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05" yWindow="-105" windowWidth="20730" windowHeight="11760" activeTab="1"/>
  </bookViews>
  <sheets>
    <sheet name="От 3 -8 лет" sheetId="5" r:id="rId1"/>
    <sheet name="От 1 года до 3 лет" sheetId="4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9" i="4" l="1"/>
  <c r="C14" i="5" l="1"/>
</calcChain>
</file>

<file path=xl/sharedStrings.xml><?xml version="1.0" encoding="utf-8"?>
<sst xmlns="http://schemas.openxmlformats.org/spreadsheetml/2006/main" count="945" uniqueCount="263">
  <si>
    <t>Прием пищи</t>
  </si>
  <si>
    <t>Наименование блюда</t>
  </si>
  <si>
    <t>№ рецептуры</t>
  </si>
  <si>
    <t>Вес блюда</t>
  </si>
  <si>
    <t>Возрастная категория:</t>
  </si>
  <si>
    <t>Пищевые вещества</t>
  </si>
  <si>
    <t>Энергетическая ценность</t>
  </si>
  <si>
    <t>Белки</t>
  </si>
  <si>
    <t>Жиры</t>
  </si>
  <si>
    <t>Углеводы</t>
  </si>
  <si>
    <t>Меню приготавливаемых блюд</t>
  </si>
  <si>
    <t>День 1</t>
  </si>
  <si>
    <t>ЗАВТРАК</t>
  </si>
  <si>
    <t>325</t>
  </si>
  <si>
    <t>130</t>
  </si>
  <si>
    <t>115</t>
  </si>
  <si>
    <t>Соус сметанный сладкий</t>
  </si>
  <si>
    <t>286</t>
  </si>
  <si>
    <t>Чай с сахаром</t>
  </si>
  <si>
    <t>170</t>
  </si>
  <si>
    <t>ИТОГО ЗА ЗАВТРАК</t>
  </si>
  <si>
    <t>ЗАВТРАК 2</t>
  </si>
  <si>
    <t>386</t>
  </si>
  <si>
    <t>Кефир</t>
  </si>
  <si>
    <t>ИТОГО ЗА ЗАВТРАК 2</t>
  </si>
  <si>
    <t>ОБЕД</t>
  </si>
  <si>
    <t>24</t>
  </si>
  <si>
    <t>Салат из свежих помидоров и огурцов с луком репчатым</t>
  </si>
  <si>
    <t>40</t>
  </si>
  <si>
    <t>152</t>
  </si>
  <si>
    <t>Суп картофельный с макаронными изделиями</t>
  </si>
  <si>
    <t>180</t>
  </si>
  <si>
    <t>440</t>
  </si>
  <si>
    <t>120</t>
  </si>
  <si>
    <t>110</t>
  </si>
  <si>
    <t>50</t>
  </si>
  <si>
    <t>6/10</t>
  </si>
  <si>
    <t>Компот из сухофруктов</t>
  </si>
  <si>
    <t>150</t>
  </si>
  <si>
    <t>Хлеб ржаной</t>
  </si>
  <si>
    <t>114/1</t>
  </si>
  <si>
    <t>Хлеб пшеничный</t>
  </si>
  <si>
    <t>20</t>
  </si>
  <si>
    <t>ИТОГО ЗА ОБЕД</t>
  </si>
  <si>
    <t>УПЛОТНЕННЫЙ ПОЛДНИК</t>
  </si>
  <si>
    <t>2/1</t>
  </si>
  <si>
    <t>58</t>
  </si>
  <si>
    <t>351</t>
  </si>
  <si>
    <t>70</t>
  </si>
  <si>
    <t>504</t>
  </si>
  <si>
    <t>607</t>
  </si>
  <si>
    <t>ИТОГО ЗА УПЛОТНЕННЫЙ ПОЛДНИК</t>
  </si>
  <si>
    <t>ИТОГО ЗА ДЕНЬ:</t>
  </si>
  <si>
    <t>День 2</t>
  </si>
  <si>
    <t>77</t>
  </si>
  <si>
    <t>Омлет натуральный</t>
  </si>
  <si>
    <t>396</t>
  </si>
  <si>
    <t>Кофейный напиток с молоком сгущенным</t>
  </si>
  <si>
    <t>3/13</t>
  </si>
  <si>
    <t>Хлеб с сыром</t>
  </si>
  <si>
    <t>30</t>
  </si>
  <si>
    <t>534</t>
  </si>
  <si>
    <t>Молоко кипяченое</t>
  </si>
  <si>
    <t>160</t>
  </si>
  <si>
    <t>23</t>
  </si>
  <si>
    <t>2/2</t>
  </si>
  <si>
    <t>Борщ со сметаной</t>
  </si>
  <si>
    <t>15/10</t>
  </si>
  <si>
    <t>3/3</t>
  </si>
  <si>
    <t>Картофельное пюре</t>
  </si>
  <si>
    <t>404</t>
  </si>
  <si>
    <t>Оладьи из печени по-кунцевски</t>
  </si>
  <si>
    <t>60</t>
  </si>
  <si>
    <t>142</t>
  </si>
  <si>
    <t>583</t>
  </si>
  <si>
    <t>118</t>
  </si>
  <si>
    <t>День 3</t>
  </si>
  <si>
    <t>64</t>
  </si>
  <si>
    <t>Каша гречневая молочная жидкая</t>
  </si>
  <si>
    <t>140</t>
  </si>
  <si>
    <t>508</t>
  </si>
  <si>
    <t>4/13</t>
  </si>
  <si>
    <t>401.3</t>
  </si>
  <si>
    <t>22</t>
  </si>
  <si>
    <t>Салат картофельный с зеленым горошком</t>
  </si>
  <si>
    <t>9/2</t>
  </si>
  <si>
    <t>Рассольник со сметаной</t>
  </si>
  <si>
    <t>300</t>
  </si>
  <si>
    <t>Макароны отварные с овощами</t>
  </si>
  <si>
    <t>255</t>
  </si>
  <si>
    <t>Биточки рыбные запеченные</t>
  </si>
  <si>
    <t>431</t>
  </si>
  <si>
    <t>20/8</t>
  </si>
  <si>
    <t>Тефтели из мяса говядины</t>
  </si>
  <si>
    <t>287</t>
  </si>
  <si>
    <t>609/1</t>
  </si>
  <si>
    <t>Печенье</t>
  </si>
  <si>
    <t>Плоды свежие (банан)</t>
  </si>
  <si>
    <t>День 4</t>
  </si>
  <si>
    <t>266</t>
  </si>
  <si>
    <t>Каша "Дружба"</t>
  </si>
  <si>
    <t>1/13</t>
  </si>
  <si>
    <t>Хлеб с маслом</t>
  </si>
  <si>
    <t>536</t>
  </si>
  <si>
    <t>34</t>
  </si>
  <si>
    <t>8/3</t>
  </si>
  <si>
    <t>Капуста тушеная</t>
  </si>
  <si>
    <t>Биточки из говядины</t>
  </si>
  <si>
    <t>263</t>
  </si>
  <si>
    <t>Компот из свежих яблок</t>
  </si>
  <si>
    <t>10/5</t>
  </si>
  <si>
    <t>100</t>
  </si>
  <si>
    <t>490</t>
  </si>
  <si>
    <t>537</t>
  </si>
  <si>
    <t>Сок фруктовый</t>
  </si>
  <si>
    <t>День 5</t>
  </si>
  <si>
    <t>514</t>
  </si>
  <si>
    <t>73</t>
  </si>
  <si>
    <t>2/13</t>
  </si>
  <si>
    <t>158</t>
  </si>
  <si>
    <t>31</t>
  </si>
  <si>
    <t>Щи из свежей капусты со сметаной</t>
  </si>
  <si>
    <t>375</t>
  </si>
  <si>
    <t>Плов из отварной птицы</t>
  </si>
  <si>
    <t>276</t>
  </si>
  <si>
    <t>Жаркое по-домашнему</t>
  </si>
  <si>
    <t>667</t>
  </si>
  <si>
    <t>Плоды свежие (яблоко)</t>
  </si>
  <si>
    <t>День 6</t>
  </si>
  <si>
    <t>11/4</t>
  </si>
  <si>
    <t>Каша пшенная молочная с маслом сливочным</t>
  </si>
  <si>
    <t>295</t>
  </si>
  <si>
    <t>18/3</t>
  </si>
  <si>
    <t>Рагу из овощей</t>
  </si>
  <si>
    <t>81</t>
  </si>
  <si>
    <t>Рыба, запеченная в омлете</t>
  </si>
  <si>
    <t>День 7</t>
  </si>
  <si>
    <t>5/4</t>
  </si>
  <si>
    <t>62</t>
  </si>
  <si>
    <t>Суп картофельный с бобовыми и гренками</t>
  </si>
  <si>
    <t>273</t>
  </si>
  <si>
    <t>Макаронные изделия отварные</t>
  </si>
  <si>
    <t>277</t>
  </si>
  <si>
    <t>34/8</t>
  </si>
  <si>
    <t>Оладьи из печени</t>
  </si>
  <si>
    <t>436</t>
  </si>
  <si>
    <t>Напиток лимонный</t>
  </si>
  <si>
    <t>6/12</t>
  </si>
  <si>
    <t>Ватрушка со сметаной</t>
  </si>
  <si>
    <t>День 8</t>
  </si>
  <si>
    <t>4/4</t>
  </si>
  <si>
    <t>Каша кукурузная молочная с маслом сливочным</t>
  </si>
  <si>
    <t>112</t>
  </si>
  <si>
    <t>151</t>
  </si>
  <si>
    <t>338</t>
  </si>
  <si>
    <t>Овощи тушеные</t>
  </si>
  <si>
    <t>52</t>
  </si>
  <si>
    <t>Рыба припущенная</t>
  </si>
  <si>
    <t>б/н</t>
  </si>
  <si>
    <t>Повидло</t>
  </si>
  <si>
    <t>15</t>
  </si>
  <si>
    <t>День 9</t>
  </si>
  <si>
    <t>6/4</t>
  </si>
  <si>
    <t>73/1</t>
  </si>
  <si>
    <t>33</t>
  </si>
  <si>
    <t>Салат из свеклы</t>
  </si>
  <si>
    <t>19/2</t>
  </si>
  <si>
    <t>Суп картофельный с рыбой</t>
  </si>
  <si>
    <t>5/9</t>
  </si>
  <si>
    <t>Биточки (котлеты) из мяса кур</t>
  </si>
  <si>
    <t>33/8</t>
  </si>
  <si>
    <t>452</t>
  </si>
  <si>
    <t>Соус сметанный натуральный</t>
  </si>
  <si>
    <t>84</t>
  </si>
  <si>
    <t>Яйцо вареное</t>
  </si>
  <si>
    <t>609</t>
  </si>
  <si>
    <t>День 10</t>
  </si>
  <si>
    <t>77*</t>
  </si>
  <si>
    <t>Суп молочный с макаронными изделиями</t>
  </si>
  <si>
    <t>19/1</t>
  </si>
  <si>
    <t>97</t>
  </si>
  <si>
    <t>1126</t>
  </si>
  <si>
    <t>Каша гречневая рассыпчатая</t>
  </si>
  <si>
    <t>122</t>
  </si>
  <si>
    <t>451</t>
  </si>
  <si>
    <t>250</t>
  </si>
  <si>
    <t>ИТОГО ЗА ВЕСЬ ПЕРИОД:</t>
  </si>
  <si>
    <t>СРЕДНЕЕ ЗНАЧЕНИЕ ЗА ПЕРИОД:</t>
  </si>
  <si>
    <t>200</t>
  </si>
  <si>
    <t>80</t>
  </si>
  <si>
    <t>Каша молочная ячневая жидкая</t>
  </si>
  <si>
    <t>Кофейный напиток со сгущенным молоком</t>
  </si>
  <si>
    <t xml:space="preserve">Хлеб с маслом </t>
  </si>
  <si>
    <t xml:space="preserve">Молоко </t>
  </si>
  <si>
    <t>Икра кабачковая</t>
  </si>
  <si>
    <t>Борщ со сметаной на к.б</t>
  </si>
  <si>
    <t>Рагу из овощей с курицей</t>
  </si>
  <si>
    <t>Хлеб с повидлом</t>
  </si>
  <si>
    <t>Каша молочная пшеничная жидкая</t>
  </si>
  <si>
    <t>Салат из белокачанной капусты с морковью</t>
  </si>
  <si>
    <t>Сложный гарнир( картофельное пюре и капуста тушеная)</t>
  </si>
  <si>
    <t>Котлета из курицы</t>
  </si>
  <si>
    <t>Плоды свежие (Яблоко)</t>
  </si>
  <si>
    <t xml:space="preserve">Салат из свеклы </t>
  </si>
  <si>
    <t>Каша пшенная вязкая</t>
  </si>
  <si>
    <t xml:space="preserve">Кисель </t>
  </si>
  <si>
    <t>Котлета или биточки рыбные</t>
  </si>
  <si>
    <t xml:space="preserve">Печенье </t>
  </si>
  <si>
    <t>Какао с молоком (2-й вариант)</t>
  </si>
  <si>
    <t>Икра морковная</t>
  </si>
  <si>
    <t>Ватрушка с повидлом</t>
  </si>
  <si>
    <t>Салат Зимний</t>
  </si>
  <si>
    <t>Кисель</t>
  </si>
  <si>
    <t>Напиток с лимоном</t>
  </si>
  <si>
    <t xml:space="preserve">Каша молочная  Геркулесовая </t>
  </si>
  <si>
    <t xml:space="preserve">Кофейный напиток со сгущенным молоком </t>
  </si>
  <si>
    <t>Огурцы консервированные</t>
  </si>
  <si>
    <t>Каша молочная манная жидкая</t>
  </si>
  <si>
    <t>Курица в томатном соусе</t>
  </si>
  <si>
    <t xml:space="preserve">Ватрушка со сметаной </t>
  </si>
  <si>
    <t xml:space="preserve">Оладьи из печени </t>
  </si>
  <si>
    <t>Салат из капусты с зеленым горошком</t>
  </si>
  <si>
    <t>Суп картофелный с рыбой</t>
  </si>
  <si>
    <t xml:space="preserve">Горошница </t>
  </si>
  <si>
    <t>Зразы мясные с яйцом</t>
  </si>
  <si>
    <t>Помидоры консервированные</t>
  </si>
  <si>
    <t>Соус томатно - сметанный</t>
  </si>
  <si>
    <t xml:space="preserve">Запеканка из творога </t>
  </si>
  <si>
    <t>Каша геркулесовая  с маслом сливочным</t>
  </si>
  <si>
    <t xml:space="preserve">Борщ со сметаной </t>
  </si>
  <si>
    <t>Голубцы ленивые</t>
  </si>
  <si>
    <t>Салат из свежей  и  морской капусты</t>
  </si>
  <si>
    <t>Рассольник Ленинградский</t>
  </si>
  <si>
    <t>Булочка Российская</t>
  </si>
  <si>
    <t xml:space="preserve">кефир </t>
  </si>
  <si>
    <t>Чай с  сахаром</t>
  </si>
  <si>
    <t xml:space="preserve">Какао со сгущ. молоком </t>
  </si>
  <si>
    <t>Суп картофельный с бабовыми гренками</t>
  </si>
  <si>
    <t xml:space="preserve">Макароны отварные </t>
  </si>
  <si>
    <t xml:space="preserve">Кофейный напиток со сгущ. молоком </t>
  </si>
  <si>
    <t>Гуляш из куринныз желудков</t>
  </si>
  <si>
    <t>с 1 до 3 лет</t>
  </si>
  <si>
    <t>Каша ячневая жидкая</t>
  </si>
  <si>
    <t>Кофейный напиток со сгущ.молоком</t>
  </si>
  <si>
    <t>Рагу и овощей с курицей</t>
  </si>
  <si>
    <t>Плоды свежие (бананы)</t>
  </si>
  <si>
    <t>Каша пшеничная молочная жидкая</t>
  </si>
  <si>
    <t>Салат из белокачаной капусты с морковью</t>
  </si>
  <si>
    <t>Суп картофельный с макароными изделиями</t>
  </si>
  <si>
    <t>Сложный гарнир (картофельное пюре,капуста тушеная)</t>
  </si>
  <si>
    <t>Салат из свеклы с маслом</t>
  </si>
  <si>
    <t xml:space="preserve">Котлета рыбная </t>
  </si>
  <si>
    <t xml:space="preserve">Какао со сгущенным  молоком </t>
  </si>
  <si>
    <t>Каша геркулесовая</t>
  </si>
  <si>
    <t>Кофейный напиток со сгущ. молоком</t>
  </si>
  <si>
    <t xml:space="preserve">Каша пшенная молочная </t>
  </si>
  <si>
    <t>Горошница</t>
  </si>
  <si>
    <t>Каша манная молочная жидкая</t>
  </si>
  <si>
    <t>Каша геркулесовая молочная с маслом сливочным</t>
  </si>
  <si>
    <t>Салат из свежей и морской капусты</t>
  </si>
  <si>
    <t>Гуляш из куринных желудков</t>
  </si>
  <si>
    <t>от 3-х до 8-ми лет</t>
  </si>
  <si>
    <t>Приложение к приказу МАДОУ ДС №16 "Снежинка" от 27.02.2025 №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</si>
</sst>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6" xfId="0" applyBorder="1" applyAlignment="1">
      <alignment wrapText="1"/>
    </xf>
    <xf numFmtId="0" fontId="0" fillId="0" borderId="6" xfId="0" applyBorder="1"/>
    <xf numFmtId="0" fontId="0" fillId="0" borderId="14" xfId="0" applyBorder="1"/>
    <xf numFmtId="0" fontId="1" fillId="0" borderId="6" xfId="0" applyFont="1" applyBorder="1"/>
    <xf numFmtId="0" fontId="1" fillId="0" borderId="14" xfId="0" applyFont="1" applyBorder="1"/>
    <xf numFmtId="0" fontId="1" fillId="0" borderId="13" xfId="0" applyFont="1" applyBorder="1" applyAlignment="1">
      <alignment horizontal="left" vertical="top"/>
    </xf>
    <xf numFmtId="0" fontId="1" fillId="0" borderId="1" xfId="0" applyFont="1" applyBorder="1"/>
    <xf numFmtId="0" fontId="1" fillId="0" borderId="16" xfId="0" applyFont="1" applyBorder="1"/>
    <xf numFmtId="0" fontId="1" fillId="0" borderId="7" xfId="0" applyFont="1" applyBorder="1"/>
    <xf numFmtId="0" fontId="1" fillId="0" borderId="18" xfId="0" applyFont="1" applyBorder="1"/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left" vertical="top"/>
    </xf>
    <xf numFmtId="0" fontId="0" fillId="4" borderId="6" xfId="0" applyFill="1" applyBorder="1" applyAlignment="1">
      <alignment wrapText="1"/>
    </xf>
    <xf numFmtId="0" fontId="1" fillId="0" borderId="13" xfId="0" applyFont="1" applyBorder="1" applyAlignment="1">
      <alignment horizontal="left" vertical="top"/>
    </xf>
    <xf numFmtId="1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0" fillId="0" borderId="0" xfId="0" applyBorder="1" applyAlignment="1">
      <alignment wrapText="1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1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2" borderId="11" xfId="0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0" fontId="1" fillId="0" borderId="3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left" vertical="top"/>
    </xf>
    <xf numFmtId="0" fontId="1" fillId="3" borderId="3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3" borderId="11" xfId="0" applyFont="1" applyFill="1" applyBorder="1"/>
    <xf numFmtId="0" fontId="1" fillId="3" borderId="3" xfId="0" applyFont="1" applyFill="1" applyBorder="1"/>
    <xf numFmtId="0" fontId="1" fillId="3" borderId="1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"/>
  <sheetViews>
    <sheetView workbookViewId="0">
      <selection activeCell="K195" sqref="K195"/>
    </sheetView>
  </sheetViews>
  <sheetFormatPr defaultRowHeight="12.75" x14ac:dyDescent="0.2"/>
  <cols>
    <col min="1" max="1" width="9.5703125" style="10" customWidth="1"/>
    <col min="2" max="2" width="33" style="7" customWidth="1"/>
    <col min="3" max="3" width="7.85546875" style="25" customWidth="1"/>
    <col min="4" max="4" width="7.5703125" style="32" customWidth="1"/>
    <col min="5" max="5" width="7.42578125" style="32" customWidth="1"/>
    <col min="6" max="6" width="8.7109375" style="32" customWidth="1"/>
    <col min="7" max="7" width="7.42578125" customWidth="1"/>
    <col min="8" max="8" width="6.28515625" customWidth="1"/>
    <col min="9" max="11" width="7.7109375" customWidth="1"/>
  </cols>
  <sheetData>
    <row r="1" spans="1:8" x14ac:dyDescent="0.2">
      <c r="B1" s="44"/>
      <c r="E1" s="48" t="s">
        <v>262</v>
      </c>
      <c r="F1" s="49"/>
      <c r="G1" s="49"/>
      <c r="H1" s="49"/>
    </row>
    <row r="2" spans="1:8" x14ac:dyDescent="0.2">
      <c r="B2" s="45"/>
      <c r="E2" s="49"/>
      <c r="F2" s="49"/>
      <c r="G2" s="49"/>
      <c r="H2" s="49"/>
    </row>
    <row r="3" spans="1:8" x14ac:dyDescent="0.2">
      <c r="E3" s="49"/>
      <c r="F3" s="49"/>
      <c r="G3" s="49"/>
      <c r="H3" s="49"/>
    </row>
    <row r="4" spans="1:8" s="1" customFormat="1" ht="12.75" customHeight="1" x14ac:dyDescent="0.2">
      <c r="A4" s="10"/>
      <c r="B4" s="7"/>
      <c r="C4" s="25"/>
      <c r="D4" s="32"/>
      <c r="E4" s="32"/>
      <c r="F4" s="32"/>
      <c r="G4"/>
      <c r="H4"/>
    </row>
    <row r="5" spans="1:8" s="1" customFormat="1" ht="12.75" customHeight="1" x14ac:dyDescent="0.2">
      <c r="A5" s="46" t="s">
        <v>10</v>
      </c>
      <c r="B5" s="47"/>
      <c r="C5" s="47"/>
      <c r="D5" s="47"/>
      <c r="E5" s="47"/>
      <c r="F5" s="47"/>
      <c r="G5" s="47"/>
      <c r="H5" s="47"/>
    </row>
    <row r="6" spans="1:8" s="1" customFormat="1" x14ac:dyDescent="0.2">
      <c r="A6" s="8"/>
      <c r="C6" s="43"/>
      <c r="D6" s="26"/>
      <c r="E6" s="26"/>
      <c r="F6" s="26"/>
      <c r="G6" s="3"/>
      <c r="H6" s="3"/>
    </row>
    <row r="7" spans="1:8" s="1" customFormat="1" ht="51.75" thickBot="1" x14ac:dyDescent="0.25">
      <c r="A7" s="8" t="s">
        <v>4</v>
      </c>
      <c r="B7" s="5" t="s">
        <v>261</v>
      </c>
      <c r="C7" s="43"/>
      <c r="D7" s="26"/>
      <c r="E7" s="26"/>
      <c r="F7" s="26"/>
      <c r="G7" s="3"/>
      <c r="H7" s="3"/>
    </row>
    <row r="8" spans="1:8" s="4" customFormat="1" ht="33" customHeight="1" x14ac:dyDescent="0.2">
      <c r="A8" s="67" t="s">
        <v>0</v>
      </c>
      <c r="B8" s="69" t="s">
        <v>1</v>
      </c>
      <c r="C8" s="71" t="s">
        <v>3</v>
      </c>
      <c r="D8" s="73" t="s">
        <v>5</v>
      </c>
      <c r="E8" s="73"/>
      <c r="F8" s="73"/>
      <c r="G8" s="65" t="s">
        <v>6</v>
      </c>
      <c r="H8" s="74" t="s">
        <v>2</v>
      </c>
    </row>
    <row r="9" spans="1:8" s="5" customFormat="1" ht="26.25" thickBot="1" x14ac:dyDescent="0.25">
      <c r="A9" s="68"/>
      <c r="B9" s="70"/>
      <c r="C9" s="72"/>
      <c r="D9" s="27" t="s">
        <v>7</v>
      </c>
      <c r="E9" s="27" t="s">
        <v>8</v>
      </c>
      <c r="F9" s="27" t="s">
        <v>9</v>
      </c>
      <c r="G9" s="66"/>
      <c r="H9" s="75"/>
    </row>
    <row r="10" spans="1:8" s="6" customFormat="1" x14ac:dyDescent="0.2">
      <c r="A10" s="62" t="s">
        <v>11</v>
      </c>
      <c r="B10" s="63"/>
      <c r="C10" s="63"/>
      <c r="D10" s="63"/>
      <c r="E10" s="63"/>
      <c r="F10" s="63"/>
      <c r="G10" s="63"/>
      <c r="H10" s="64"/>
    </row>
    <row r="11" spans="1:8" x14ac:dyDescent="0.2">
      <c r="A11" s="52" t="s">
        <v>12</v>
      </c>
      <c r="B11" s="11" t="s">
        <v>190</v>
      </c>
      <c r="C11" s="21">
        <v>150</v>
      </c>
      <c r="D11" s="28">
        <v>14.7</v>
      </c>
      <c r="E11" s="28">
        <v>12.2</v>
      </c>
      <c r="F11" s="28">
        <v>31.69</v>
      </c>
      <c r="G11" s="12">
        <v>282.54000000000002</v>
      </c>
      <c r="H11" s="13" t="s">
        <v>13</v>
      </c>
    </row>
    <row r="12" spans="1:8" ht="25.5" x14ac:dyDescent="0.2">
      <c r="A12" s="52"/>
      <c r="B12" s="11" t="s">
        <v>191</v>
      </c>
      <c r="C12" s="21">
        <v>200</v>
      </c>
      <c r="D12" s="28">
        <v>0.8</v>
      </c>
      <c r="E12" s="28">
        <v>1.65</v>
      </c>
      <c r="F12" s="28">
        <v>2.38</v>
      </c>
      <c r="G12" s="12">
        <v>40.090000000000003</v>
      </c>
      <c r="H12" s="13" t="s">
        <v>15</v>
      </c>
    </row>
    <row r="13" spans="1:8" x14ac:dyDescent="0.2">
      <c r="A13" s="52"/>
      <c r="B13" s="11" t="s">
        <v>192</v>
      </c>
      <c r="C13" s="21">
        <v>25</v>
      </c>
      <c r="D13" s="28">
        <v>0.13</v>
      </c>
      <c r="E13" s="28">
        <v>0</v>
      </c>
      <c r="F13" s="28">
        <v>5.53</v>
      </c>
      <c r="G13" s="12">
        <v>21.6</v>
      </c>
      <c r="H13" s="13" t="s">
        <v>17</v>
      </c>
    </row>
    <row r="14" spans="1:8" s="6" customFormat="1" x14ac:dyDescent="0.2">
      <c r="A14" s="52" t="s">
        <v>20</v>
      </c>
      <c r="B14" s="53"/>
      <c r="C14" s="22">
        <f>SUM(C11:C13)</f>
        <v>375</v>
      </c>
      <c r="D14" s="29">
        <v>16.23</v>
      </c>
      <c r="E14" s="29">
        <v>13.95</v>
      </c>
      <c r="F14" s="29">
        <v>45.4</v>
      </c>
      <c r="G14" s="14">
        <v>371.23</v>
      </c>
      <c r="H14" s="15"/>
    </row>
    <row r="15" spans="1:8" x14ac:dyDescent="0.2">
      <c r="A15" s="16" t="s">
        <v>21</v>
      </c>
      <c r="B15" s="11" t="s">
        <v>193</v>
      </c>
      <c r="C15" s="21" t="s">
        <v>31</v>
      </c>
      <c r="D15" s="28">
        <v>5.22</v>
      </c>
      <c r="E15" s="28">
        <v>4.5</v>
      </c>
      <c r="F15" s="28">
        <v>7.2</v>
      </c>
      <c r="G15" s="12">
        <v>90</v>
      </c>
      <c r="H15" s="13" t="s">
        <v>22</v>
      </c>
    </row>
    <row r="16" spans="1:8" s="6" customFormat="1" x14ac:dyDescent="0.2">
      <c r="A16" s="52" t="s">
        <v>24</v>
      </c>
      <c r="B16" s="53"/>
      <c r="C16" s="22">
        <v>180</v>
      </c>
      <c r="D16" s="29">
        <v>5.22</v>
      </c>
      <c r="E16" s="29">
        <v>4.5</v>
      </c>
      <c r="F16" s="29">
        <v>7.2</v>
      </c>
      <c r="G16" s="14">
        <v>90</v>
      </c>
      <c r="H16" s="15"/>
    </row>
    <row r="17" spans="1:8" x14ac:dyDescent="0.2">
      <c r="A17" s="52" t="s">
        <v>25</v>
      </c>
      <c r="B17" s="11" t="s">
        <v>194</v>
      </c>
      <c r="C17" s="21">
        <v>50</v>
      </c>
      <c r="D17" s="28">
        <v>0.57999999999999996</v>
      </c>
      <c r="E17" s="28">
        <v>3.65</v>
      </c>
      <c r="F17" s="28">
        <v>2.19</v>
      </c>
      <c r="G17" s="12">
        <v>42.42</v>
      </c>
      <c r="H17" s="13" t="s">
        <v>26</v>
      </c>
    </row>
    <row r="18" spans="1:8" x14ac:dyDescent="0.2">
      <c r="A18" s="52"/>
      <c r="B18" s="11" t="s">
        <v>195</v>
      </c>
      <c r="C18" s="21" t="s">
        <v>188</v>
      </c>
      <c r="D18" s="28">
        <v>2.16</v>
      </c>
      <c r="E18" s="28">
        <v>2.2799999999999998</v>
      </c>
      <c r="F18" s="28">
        <v>15.06</v>
      </c>
      <c r="G18" s="12">
        <v>89</v>
      </c>
      <c r="H18" s="13" t="s">
        <v>29</v>
      </c>
    </row>
    <row r="19" spans="1:8" x14ac:dyDescent="0.2">
      <c r="A19" s="52"/>
      <c r="B19" s="11" t="s">
        <v>196</v>
      </c>
      <c r="C19" s="21">
        <v>160</v>
      </c>
      <c r="D19" s="28">
        <v>3.1</v>
      </c>
      <c r="E19" s="28">
        <v>5.7</v>
      </c>
      <c r="F19" s="28">
        <v>31.8</v>
      </c>
      <c r="G19" s="12">
        <v>131</v>
      </c>
      <c r="H19" s="13" t="s">
        <v>32</v>
      </c>
    </row>
    <row r="20" spans="1:8" x14ac:dyDescent="0.2">
      <c r="A20" s="52"/>
      <c r="B20" s="11" t="s">
        <v>37</v>
      </c>
      <c r="C20" s="21" t="s">
        <v>31</v>
      </c>
      <c r="D20" s="28">
        <v>0.45</v>
      </c>
      <c r="E20" s="28">
        <v>0</v>
      </c>
      <c r="F20" s="28">
        <v>16.47</v>
      </c>
      <c r="G20" s="12">
        <v>64.8</v>
      </c>
      <c r="H20" s="13" t="s">
        <v>36</v>
      </c>
    </row>
    <row r="21" spans="1:8" x14ac:dyDescent="0.2">
      <c r="A21" s="52"/>
      <c r="B21" s="11" t="s">
        <v>39</v>
      </c>
      <c r="C21" s="21">
        <v>40</v>
      </c>
      <c r="D21" s="28">
        <v>2.97</v>
      </c>
      <c r="E21" s="28">
        <v>0.54</v>
      </c>
      <c r="F21" s="28">
        <v>21.73</v>
      </c>
      <c r="G21" s="12">
        <v>96.3</v>
      </c>
      <c r="H21" s="13" t="s">
        <v>15</v>
      </c>
    </row>
    <row r="22" spans="1:8" x14ac:dyDescent="0.2">
      <c r="A22" s="52"/>
      <c r="B22" s="11" t="s">
        <v>41</v>
      </c>
      <c r="C22" s="21">
        <v>20</v>
      </c>
      <c r="D22" s="28">
        <v>1.9</v>
      </c>
      <c r="E22" s="28">
        <v>0.27</v>
      </c>
      <c r="F22" s="28">
        <v>16.73</v>
      </c>
      <c r="G22" s="12">
        <v>79.900000000000006</v>
      </c>
      <c r="H22" s="13" t="s">
        <v>40</v>
      </c>
    </row>
    <row r="23" spans="1:8" s="6" customFormat="1" x14ac:dyDescent="0.2">
      <c r="A23" s="52" t="s">
        <v>43</v>
      </c>
      <c r="B23" s="53"/>
      <c r="C23" s="22">
        <v>640</v>
      </c>
      <c r="D23" s="29">
        <v>20.399999999999999</v>
      </c>
      <c r="E23" s="29">
        <v>15.52</v>
      </c>
      <c r="F23" s="29">
        <v>113.41</v>
      </c>
      <c r="G23" s="14">
        <v>622.04999999999995</v>
      </c>
      <c r="H23" s="15"/>
    </row>
    <row r="24" spans="1:8" x14ac:dyDescent="0.2">
      <c r="A24" s="52"/>
      <c r="B24" s="41" t="s">
        <v>69</v>
      </c>
      <c r="C24" s="21" t="s">
        <v>38</v>
      </c>
      <c r="D24" s="28">
        <v>3.38</v>
      </c>
      <c r="E24" s="28">
        <v>5.49</v>
      </c>
      <c r="F24" s="28">
        <v>25.45</v>
      </c>
      <c r="G24" s="12">
        <v>218.55</v>
      </c>
      <c r="H24" s="13" t="s">
        <v>46</v>
      </c>
    </row>
    <row r="25" spans="1:8" x14ac:dyDescent="0.2">
      <c r="A25" s="52"/>
      <c r="B25" s="11" t="s">
        <v>71</v>
      </c>
      <c r="C25" s="21">
        <v>80</v>
      </c>
      <c r="D25" s="28">
        <v>9.73</v>
      </c>
      <c r="E25" s="28">
        <v>1.47</v>
      </c>
      <c r="F25" s="28">
        <v>6.72</v>
      </c>
      <c r="G25" s="12">
        <v>79.099999999999994</v>
      </c>
      <c r="H25" s="13" t="s">
        <v>47</v>
      </c>
    </row>
    <row r="26" spans="1:8" x14ac:dyDescent="0.2">
      <c r="A26" s="52"/>
      <c r="B26" s="11" t="s">
        <v>18</v>
      </c>
      <c r="C26" s="21" t="s">
        <v>31</v>
      </c>
      <c r="D26" s="28">
        <v>0</v>
      </c>
      <c r="E26" s="28">
        <v>0</v>
      </c>
      <c r="F26" s="28">
        <v>21.6</v>
      </c>
      <c r="G26" s="12">
        <v>85.5</v>
      </c>
      <c r="H26" s="13" t="s">
        <v>49</v>
      </c>
    </row>
    <row r="27" spans="1:8" x14ac:dyDescent="0.2">
      <c r="A27" s="52"/>
      <c r="B27" s="11" t="s">
        <v>197</v>
      </c>
      <c r="C27" s="21">
        <v>45</v>
      </c>
      <c r="D27" s="28">
        <v>1.1200000000000001</v>
      </c>
      <c r="E27" s="28">
        <v>1.32</v>
      </c>
      <c r="F27" s="28">
        <v>30.92</v>
      </c>
      <c r="G27" s="12">
        <v>122</v>
      </c>
      <c r="H27" s="13" t="s">
        <v>50</v>
      </c>
    </row>
    <row r="28" spans="1:8" x14ac:dyDescent="0.2">
      <c r="A28" s="52"/>
      <c r="B28" s="11" t="s">
        <v>97</v>
      </c>
      <c r="C28" s="21">
        <v>115</v>
      </c>
      <c r="D28" s="28">
        <v>1.6</v>
      </c>
      <c r="E28" s="28">
        <v>0.5</v>
      </c>
      <c r="F28" s="28">
        <v>21</v>
      </c>
      <c r="G28" s="12">
        <v>96</v>
      </c>
      <c r="H28" s="13" t="s">
        <v>75</v>
      </c>
    </row>
    <row r="29" spans="1:8" s="6" customFormat="1" x14ac:dyDescent="0.2">
      <c r="A29" s="52" t="s">
        <v>51</v>
      </c>
      <c r="B29" s="53"/>
      <c r="C29" s="22">
        <v>570</v>
      </c>
      <c r="D29" s="29">
        <v>17.87</v>
      </c>
      <c r="E29" s="29">
        <v>11.21</v>
      </c>
      <c r="F29" s="29">
        <v>87.76</v>
      </c>
      <c r="G29" s="14">
        <v>558</v>
      </c>
      <c r="H29" s="15"/>
    </row>
    <row r="30" spans="1:8" s="6" customFormat="1" ht="13.5" thickBot="1" x14ac:dyDescent="0.25">
      <c r="A30" s="57" t="s">
        <v>52</v>
      </c>
      <c r="B30" s="58"/>
      <c r="C30" s="23">
        <v>1765</v>
      </c>
      <c r="D30" s="30">
        <v>59.720000000000006</v>
      </c>
      <c r="E30" s="30">
        <v>45.18</v>
      </c>
      <c r="F30" s="30">
        <v>253.76999999999992</v>
      </c>
      <c r="G30" s="19">
        <v>1641.2799999999997</v>
      </c>
      <c r="H30" s="20"/>
    </row>
    <row r="31" spans="1:8" s="6" customFormat="1" x14ac:dyDescent="0.2">
      <c r="A31" s="59" t="s">
        <v>53</v>
      </c>
      <c r="B31" s="60"/>
      <c r="C31" s="60"/>
      <c r="D31" s="60"/>
      <c r="E31" s="60"/>
      <c r="F31" s="60"/>
      <c r="G31" s="60"/>
      <c r="H31" s="61"/>
    </row>
    <row r="32" spans="1:8" x14ac:dyDescent="0.2">
      <c r="A32" s="52" t="s">
        <v>12</v>
      </c>
      <c r="B32" s="11" t="s">
        <v>198</v>
      </c>
      <c r="C32" s="21">
        <v>150</v>
      </c>
      <c r="D32" s="28">
        <v>10.96</v>
      </c>
      <c r="E32" s="28">
        <v>14.5</v>
      </c>
      <c r="F32" s="28">
        <v>5.14</v>
      </c>
      <c r="G32" s="12">
        <v>199.89</v>
      </c>
      <c r="H32" s="13" t="s">
        <v>54</v>
      </c>
    </row>
    <row r="33" spans="1:8" x14ac:dyDescent="0.2">
      <c r="A33" s="52"/>
      <c r="B33" s="11" t="s">
        <v>18</v>
      </c>
      <c r="C33" s="21">
        <v>180</v>
      </c>
      <c r="D33" s="28">
        <v>2.94</v>
      </c>
      <c r="E33" s="28">
        <v>1.98</v>
      </c>
      <c r="F33" s="28">
        <v>20.92</v>
      </c>
      <c r="G33" s="12">
        <v>93.34</v>
      </c>
      <c r="H33" s="13" t="s">
        <v>56</v>
      </c>
    </row>
    <row r="34" spans="1:8" x14ac:dyDescent="0.2">
      <c r="A34" s="52"/>
      <c r="B34" s="11" t="s">
        <v>59</v>
      </c>
      <c r="C34" s="21">
        <v>30</v>
      </c>
      <c r="D34" s="28">
        <v>0</v>
      </c>
      <c r="E34" s="28">
        <v>0</v>
      </c>
      <c r="F34" s="28">
        <v>0</v>
      </c>
      <c r="G34" s="12">
        <v>0</v>
      </c>
      <c r="H34" s="13" t="s">
        <v>58</v>
      </c>
    </row>
    <row r="35" spans="1:8" s="6" customFormat="1" x14ac:dyDescent="0.2">
      <c r="A35" s="52"/>
      <c r="B35" s="11" t="s">
        <v>174</v>
      </c>
      <c r="C35" s="21" t="s">
        <v>28</v>
      </c>
      <c r="D35" s="28">
        <v>3.8</v>
      </c>
      <c r="E35" s="28">
        <v>4</v>
      </c>
      <c r="F35" s="28">
        <v>0.3</v>
      </c>
      <c r="G35" s="12">
        <v>48.6</v>
      </c>
      <c r="H35" s="13" t="s">
        <v>173</v>
      </c>
    </row>
    <row r="36" spans="1:8" x14ac:dyDescent="0.2">
      <c r="A36" s="52" t="s">
        <v>20</v>
      </c>
      <c r="B36" s="53"/>
      <c r="C36" s="22">
        <v>400</v>
      </c>
      <c r="D36" s="29">
        <v>16.36</v>
      </c>
      <c r="E36" s="29">
        <v>19.8</v>
      </c>
      <c r="F36" s="29">
        <v>39.89</v>
      </c>
      <c r="G36" s="14">
        <v>401.8</v>
      </c>
      <c r="H36" s="15"/>
    </row>
    <row r="37" spans="1:8" s="6" customFormat="1" x14ac:dyDescent="0.2">
      <c r="A37" s="42" t="s">
        <v>21</v>
      </c>
      <c r="B37" s="11" t="s">
        <v>62</v>
      </c>
      <c r="C37" s="21" t="s">
        <v>31</v>
      </c>
      <c r="D37" s="28">
        <v>4.5</v>
      </c>
      <c r="E37" s="28">
        <v>4.5</v>
      </c>
      <c r="F37" s="28">
        <v>8.64</v>
      </c>
      <c r="G37" s="12">
        <v>95.4</v>
      </c>
      <c r="H37" s="13" t="s">
        <v>61</v>
      </c>
    </row>
    <row r="38" spans="1:8" x14ac:dyDescent="0.2">
      <c r="A38" s="52" t="s">
        <v>24</v>
      </c>
      <c r="B38" s="53"/>
      <c r="C38" s="22">
        <v>180</v>
      </c>
      <c r="D38" s="29">
        <v>4.5</v>
      </c>
      <c r="E38" s="29">
        <v>4.5</v>
      </c>
      <c r="F38" s="29">
        <v>8.64</v>
      </c>
      <c r="G38" s="14">
        <v>95.4</v>
      </c>
      <c r="H38" s="15"/>
    </row>
    <row r="39" spans="1:8" ht="25.5" x14ac:dyDescent="0.2">
      <c r="A39" s="52" t="s">
        <v>25</v>
      </c>
      <c r="B39" s="11" t="s">
        <v>199</v>
      </c>
      <c r="C39" s="21" t="s">
        <v>72</v>
      </c>
      <c r="D39" s="28">
        <v>0.49</v>
      </c>
      <c r="E39" s="28">
        <v>4.24</v>
      </c>
      <c r="F39" s="28">
        <v>1.66</v>
      </c>
      <c r="G39" s="12">
        <v>46.57</v>
      </c>
      <c r="H39" s="13" t="s">
        <v>64</v>
      </c>
    </row>
    <row r="40" spans="1:8" ht="25.5" x14ac:dyDescent="0.2">
      <c r="A40" s="52"/>
      <c r="B40" s="11" t="s">
        <v>30</v>
      </c>
      <c r="C40" s="21" t="s">
        <v>188</v>
      </c>
      <c r="D40" s="28">
        <v>1.8</v>
      </c>
      <c r="E40" s="28">
        <v>4.3</v>
      </c>
      <c r="F40" s="28">
        <v>8.6</v>
      </c>
      <c r="G40" s="12">
        <v>81</v>
      </c>
      <c r="H40" s="13" t="s">
        <v>65</v>
      </c>
    </row>
    <row r="41" spans="1:8" ht="25.5" x14ac:dyDescent="0.2">
      <c r="A41" s="52"/>
      <c r="B41" s="11" t="s">
        <v>200</v>
      </c>
      <c r="C41" s="21">
        <v>150</v>
      </c>
      <c r="D41" s="28">
        <v>12.44</v>
      </c>
      <c r="E41" s="28">
        <v>14.69</v>
      </c>
      <c r="F41" s="28">
        <v>12.6</v>
      </c>
      <c r="G41" s="12">
        <v>232.59</v>
      </c>
      <c r="H41" s="13" t="s">
        <v>33</v>
      </c>
    </row>
    <row r="42" spans="1:8" x14ac:dyDescent="0.2">
      <c r="A42" s="52"/>
      <c r="B42" s="11" t="s">
        <v>109</v>
      </c>
      <c r="C42" s="21">
        <v>180</v>
      </c>
      <c r="D42" s="28"/>
      <c r="E42" s="28"/>
      <c r="F42" s="28"/>
      <c r="G42" s="12"/>
      <c r="H42" s="13"/>
    </row>
    <row r="43" spans="1:8" x14ac:dyDescent="0.2">
      <c r="A43" s="52"/>
      <c r="B43" s="11" t="s">
        <v>201</v>
      </c>
      <c r="C43" s="21">
        <v>60</v>
      </c>
      <c r="D43" s="28">
        <v>0.18</v>
      </c>
      <c r="E43" s="28">
        <v>0.09</v>
      </c>
      <c r="F43" s="28">
        <v>15.03</v>
      </c>
      <c r="G43" s="12">
        <v>58.5</v>
      </c>
      <c r="H43" s="13" t="s">
        <v>67</v>
      </c>
    </row>
    <row r="44" spans="1:8" x14ac:dyDescent="0.2">
      <c r="A44" s="52"/>
      <c r="B44" s="11" t="s">
        <v>39</v>
      </c>
      <c r="C44" s="21">
        <v>40</v>
      </c>
      <c r="D44" s="28">
        <v>2.97</v>
      </c>
      <c r="E44" s="28">
        <v>0.54</v>
      </c>
      <c r="F44" s="28">
        <v>21.73</v>
      </c>
      <c r="G44" s="12">
        <v>96.3</v>
      </c>
      <c r="H44" s="13" t="s">
        <v>15</v>
      </c>
    </row>
    <row r="45" spans="1:8" s="6" customFormat="1" x14ac:dyDescent="0.2">
      <c r="A45" s="52"/>
      <c r="B45" s="11" t="s">
        <v>41</v>
      </c>
      <c r="C45" s="21">
        <v>20</v>
      </c>
      <c r="D45" s="28">
        <v>1.9</v>
      </c>
      <c r="E45" s="28">
        <v>0.27</v>
      </c>
      <c r="F45" s="28">
        <v>16.73</v>
      </c>
      <c r="G45" s="12">
        <v>79.900000000000006</v>
      </c>
      <c r="H45" s="13" t="s">
        <v>40</v>
      </c>
    </row>
    <row r="46" spans="1:8" x14ac:dyDescent="0.2">
      <c r="A46" s="52" t="s">
        <v>43</v>
      </c>
      <c r="B46" s="53"/>
      <c r="C46" s="22">
        <v>710</v>
      </c>
      <c r="D46" s="29">
        <v>19.779999999999998</v>
      </c>
      <c r="E46" s="29">
        <v>24.129999999999995</v>
      </c>
      <c r="F46" s="29">
        <v>76.350000000000009</v>
      </c>
      <c r="G46" s="14">
        <v>594.8599999999999</v>
      </c>
      <c r="H46" s="15"/>
    </row>
    <row r="47" spans="1:8" x14ac:dyDescent="0.2">
      <c r="A47" s="52" t="s">
        <v>44</v>
      </c>
      <c r="B47" s="11" t="s">
        <v>203</v>
      </c>
      <c r="C47" s="21">
        <v>50</v>
      </c>
      <c r="D47" s="28">
        <v>3.1</v>
      </c>
      <c r="E47" s="28">
        <v>4.2</v>
      </c>
      <c r="F47" s="28">
        <v>20.7</v>
      </c>
      <c r="G47" s="12">
        <v>114</v>
      </c>
      <c r="H47" s="13" t="s">
        <v>68</v>
      </c>
    </row>
    <row r="48" spans="1:8" x14ac:dyDescent="0.2">
      <c r="A48" s="52"/>
      <c r="B48" s="11" t="s">
        <v>204</v>
      </c>
      <c r="C48" s="21">
        <v>140</v>
      </c>
      <c r="D48" s="28">
        <v>9.0399999999999991</v>
      </c>
      <c r="E48" s="28">
        <v>9.36</v>
      </c>
      <c r="F48" s="28">
        <v>9.44</v>
      </c>
      <c r="G48" s="12">
        <v>177.6</v>
      </c>
      <c r="H48" s="13" t="s">
        <v>70</v>
      </c>
    </row>
    <row r="49" spans="1:8" x14ac:dyDescent="0.2">
      <c r="A49" s="52"/>
      <c r="B49" s="11" t="s">
        <v>206</v>
      </c>
      <c r="C49" s="21">
        <v>50</v>
      </c>
      <c r="D49" s="28"/>
      <c r="E49" s="28"/>
      <c r="F49" s="28"/>
      <c r="G49" s="12"/>
      <c r="H49" s="13"/>
    </row>
    <row r="50" spans="1:8" x14ac:dyDescent="0.2">
      <c r="A50" s="52"/>
      <c r="B50" s="11" t="s">
        <v>205</v>
      </c>
      <c r="C50" s="21" t="s">
        <v>31</v>
      </c>
      <c r="D50" s="28">
        <v>0.18</v>
      </c>
      <c r="E50" s="28">
        <v>0</v>
      </c>
      <c r="F50" s="28">
        <v>0.09</v>
      </c>
      <c r="G50" s="12">
        <v>1.26</v>
      </c>
      <c r="H50" s="13" t="s">
        <v>73</v>
      </c>
    </row>
    <row r="51" spans="1:8" s="6" customFormat="1" x14ac:dyDescent="0.2">
      <c r="A51" s="52"/>
      <c r="B51" s="11" t="s">
        <v>207</v>
      </c>
      <c r="C51" s="21">
        <v>40</v>
      </c>
      <c r="D51" s="28">
        <v>3.85</v>
      </c>
      <c r="E51" s="28">
        <v>9.1</v>
      </c>
      <c r="F51" s="28">
        <v>42.23</v>
      </c>
      <c r="G51" s="12">
        <v>236.83</v>
      </c>
      <c r="H51" s="13" t="s">
        <v>74</v>
      </c>
    </row>
    <row r="52" spans="1:8" s="6" customFormat="1" x14ac:dyDescent="0.2">
      <c r="A52" s="52"/>
      <c r="B52" s="11" t="s">
        <v>202</v>
      </c>
      <c r="C52" s="21">
        <v>110</v>
      </c>
      <c r="D52" s="28">
        <v>0.9</v>
      </c>
      <c r="E52" s="28">
        <v>0.2</v>
      </c>
      <c r="F52" s="28">
        <v>8.1</v>
      </c>
      <c r="G52" s="12">
        <v>43</v>
      </c>
      <c r="H52" s="13" t="s">
        <v>75</v>
      </c>
    </row>
    <row r="53" spans="1:8" s="6" customFormat="1" x14ac:dyDescent="0.2">
      <c r="A53" s="52" t="s">
        <v>51</v>
      </c>
      <c r="B53" s="53"/>
      <c r="C53" s="22">
        <v>570</v>
      </c>
      <c r="D53" s="29">
        <v>15.790000000000001</v>
      </c>
      <c r="E53" s="29">
        <v>13.769999999999998</v>
      </c>
      <c r="F53" s="29">
        <v>70.52</v>
      </c>
      <c r="G53" s="14">
        <v>521.41999999999996</v>
      </c>
      <c r="H53" s="15"/>
    </row>
    <row r="54" spans="1:8" s="6" customFormat="1" ht="13.5" thickBot="1" x14ac:dyDescent="0.25">
      <c r="A54" s="57" t="s">
        <v>52</v>
      </c>
      <c r="B54" s="58"/>
      <c r="C54" s="23">
        <v>1860</v>
      </c>
      <c r="D54" s="30">
        <v>49.5</v>
      </c>
      <c r="E54" s="30">
        <v>54.800000000000004</v>
      </c>
      <c r="F54" s="30">
        <v>257.10999999999996</v>
      </c>
      <c r="G54" s="19">
        <v>1671.9999999999998</v>
      </c>
      <c r="H54" s="20"/>
    </row>
    <row r="55" spans="1:8" s="6" customFormat="1" x14ac:dyDescent="0.2">
      <c r="A55" s="59" t="s">
        <v>76</v>
      </c>
      <c r="B55" s="60"/>
      <c r="C55" s="60"/>
      <c r="D55" s="60"/>
      <c r="E55" s="60"/>
      <c r="F55" s="60"/>
      <c r="G55" s="60"/>
      <c r="H55" s="61"/>
    </row>
    <row r="56" spans="1:8" x14ac:dyDescent="0.2">
      <c r="A56" s="52" t="s">
        <v>12</v>
      </c>
      <c r="B56" s="11" t="s">
        <v>78</v>
      </c>
      <c r="C56" s="21">
        <v>150</v>
      </c>
      <c r="D56" s="28">
        <v>2.98</v>
      </c>
      <c r="E56" s="28">
        <v>6.42</v>
      </c>
      <c r="F56" s="28">
        <v>45</v>
      </c>
      <c r="G56" s="12">
        <v>162.38</v>
      </c>
      <c r="H56" s="13" t="s">
        <v>77</v>
      </c>
    </row>
    <row r="57" spans="1:8" x14ac:dyDescent="0.2">
      <c r="A57" s="52"/>
      <c r="B57" s="11" t="s">
        <v>208</v>
      </c>
      <c r="C57" s="21" t="s">
        <v>31</v>
      </c>
      <c r="D57" s="28">
        <v>3.24</v>
      </c>
      <c r="E57" s="28">
        <v>2.97</v>
      </c>
      <c r="F57" s="28">
        <v>22.5</v>
      </c>
      <c r="G57" s="12">
        <v>129.6</v>
      </c>
      <c r="H57" s="13" t="s">
        <v>80</v>
      </c>
    </row>
    <row r="58" spans="1:8" x14ac:dyDescent="0.2">
      <c r="A58" s="52"/>
      <c r="B58" s="11" t="s">
        <v>102</v>
      </c>
      <c r="C58" s="21">
        <v>25</v>
      </c>
      <c r="D58" s="28">
        <v>0</v>
      </c>
      <c r="E58" s="28">
        <v>0</v>
      </c>
      <c r="F58" s="28">
        <v>0</v>
      </c>
      <c r="G58" s="12">
        <v>0</v>
      </c>
      <c r="H58" s="13" t="s">
        <v>81</v>
      </c>
    </row>
    <row r="59" spans="1:8" s="6" customFormat="1" x14ac:dyDescent="0.2">
      <c r="A59" s="52" t="s">
        <v>20</v>
      </c>
      <c r="B59" s="53"/>
      <c r="C59" s="22">
        <v>355</v>
      </c>
      <c r="D59" s="29">
        <v>10.86</v>
      </c>
      <c r="E59" s="29">
        <v>16.03</v>
      </c>
      <c r="F59" s="29">
        <v>79.36</v>
      </c>
      <c r="G59" s="14">
        <v>417.58000000000004</v>
      </c>
      <c r="H59" s="15"/>
    </row>
    <row r="60" spans="1:8" x14ac:dyDescent="0.2">
      <c r="A60" s="16" t="s">
        <v>21</v>
      </c>
      <c r="B60" s="11" t="s">
        <v>114</v>
      </c>
      <c r="C60" s="21" t="s">
        <v>31</v>
      </c>
      <c r="D60" s="28">
        <v>5.22</v>
      </c>
      <c r="E60" s="28">
        <v>4.5</v>
      </c>
      <c r="F60" s="28">
        <v>7.56</v>
      </c>
      <c r="G60" s="12">
        <v>74</v>
      </c>
      <c r="H60" s="13" t="s">
        <v>82</v>
      </c>
    </row>
    <row r="61" spans="1:8" s="6" customFormat="1" x14ac:dyDescent="0.2">
      <c r="A61" s="52" t="s">
        <v>24</v>
      </c>
      <c r="B61" s="53"/>
      <c r="C61" s="22">
        <v>180</v>
      </c>
      <c r="D61" s="29">
        <v>5.22</v>
      </c>
      <c r="E61" s="29">
        <v>4.5</v>
      </c>
      <c r="F61" s="29">
        <v>7.56</v>
      </c>
      <c r="G61" s="14">
        <v>74</v>
      </c>
      <c r="H61" s="15"/>
    </row>
    <row r="62" spans="1:8" ht="25.5" x14ac:dyDescent="0.2">
      <c r="A62" s="52" t="s">
        <v>25</v>
      </c>
      <c r="B62" s="11" t="s">
        <v>84</v>
      </c>
      <c r="C62" s="21" t="s">
        <v>72</v>
      </c>
      <c r="D62" s="28">
        <v>1.9</v>
      </c>
      <c r="E62" s="28">
        <v>6</v>
      </c>
      <c r="F62" s="28">
        <v>5.6</v>
      </c>
      <c r="G62" s="12">
        <v>85</v>
      </c>
      <c r="H62" s="13" t="s">
        <v>83</v>
      </c>
    </row>
    <row r="63" spans="1:8" x14ac:dyDescent="0.2">
      <c r="A63" s="52"/>
      <c r="B63" s="11" t="s">
        <v>86</v>
      </c>
      <c r="C63" s="21" t="s">
        <v>188</v>
      </c>
      <c r="D63" s="28">
        <v>1.4</v>
      </c>
      <c r="E63" s="28">
        <v>2.6</v>
      </c>
      <c r="F63" s="28">
        <v>9.4</v>
      </c>
      <c r="G63" s="12">
        <v>68</v>
      </c>
      <c r="H63" s="13" t="s">
        <v>85</v>
      </c>
    </row>
    <row r="64" spans="1:8" x14ac:dyDescent="0.2">
      <c r="A64" s="52"/>
      <c r="B64" s="11" t="s">
        <v>88</v>
      </c>
      <c r="C64" s="21" t="s">
        <v>38</v>
      </c>
      <c r="D64" s="28">
        <v>1.8</v>
      </c>
      <c r="E64" s="28">
        <v>7.8</v>
      </c>
      <c r="F64" s="28">
        <v>23.03</v>
      </c>
      <c r="G64" s="12">
        <v>174</v>
      </c>
      <c r="H64" s="13" t="s">
        <v>87</v>
      </c>
    </row>
    <row r="65" spans="1:8" x14ac:dyDescent="0.2">
      <c r="A65" s="52"/>
      <c r="B65" s="11" t="s">
        <v>90</v>
      </c>
      <c r="C65" s="21" t="s">
        <v>48</v>
      </c>
      <c r="D65" s="28">
        <v>7.21</v>
      </c>
      <c r="E65" s="28">
        <v>3.29</v>
      </c>
      <c r="F65" s="28">
        <v>6.71</v>
      </c>
      <c r="G65" s="12">
        <v>91</v>
      </c>
      <c r="H65" s="13" t="s">
        <v>89</v>
      </c>
    </row>
    <row r="66" spans="1:8" x14ac:dyDescent="0.2">
      <c r="A66" s="52"/>
      <c r="B66" s="11" t="s">
        <v>37</v>
      </c>
      <c r="C66" s="21" t="s">
        <v>31</v>
      </c>
      <c r="D66" s="28">
        <v>0.45</v>
      </c>
      <c r="E66" s="28">
        <v>0</v>
      </c>
      <c r="F66" s="28">
        <v>16.47</v>
      </c>
      <c r="G66" s="12">
        <v>64.8</v>
      </c>
      <c r="H66" s="13" t="s">
        <v>36</v>
      </c>
    </row>
    <row r="67" spans="1:8" x14ac:dyDescent="0.2">
      <c r="A67" s="52"/>
      <c r="B67" s="11" t="s">
        <v>41</v>
      </c>
      <c r="C67" s="21">
        <v>20</v>
      </c>
      <c r="D67" s="28">
        <v>1.9</v>
      </c>
      <c r="E67" s="28">
        <v>0.27</v>
      </c>
      <c r="F67" s="28">
        <v>16.73</v>
      </c>
      <c r="G67" s="12">
        <v>79.900000000000006</v>
      </c>
      <c r="H67" s="13" t="s">
        <v>40</v>
      </c>
    </row>
    <row r="68" spans="1:8" x14ac:dyDescent="0.2">
      <c r="A68" s="52"/>
      <c r="B68" s="11" t="s">
        <v>39</v>
      </c>
      <c r="C68" s="21">
        <v>40</v>
      </c>
      <c r="D68" s="28">
        <v>2.97</v>
      </c>
      <c r="E68" s="28">
        <v>0.54</v>
      </c>
      <c r="F68" s="28">
        <v>21.73</v>
      </c>
      <c r="G68" s="12">
        <v>96.3</v>
      </c>
      <c r="H68" s="13" t="s">
        <v>15</v>
      </c>
    </row>
    <row r="69" spans="1:8" s="6" customFormat="1" x14ac:dyDescent="0.2">
      <c r="A69" s="52" t="s">
        <v>43</v>
      </c>
      <c r="B69" s="53"/>
      <c r="C69" s="22">
        <v>720</v>
      </c>
      <c r="D69" s="29">
        <v>17.63</v>
      </c>
      <c r="E69" s="29">
        <v>20.499999999999996</v>
      </c>
      <c r="F69" s="29">
        <v>99.67</v>
      </c>
      <c r="G69" s="14">
        <v>659</v>
      </c>
      <c r="H69" s="15"/>
    </row>
    <row r="70" spans="1:8" x14ac:dyDescent="0.2">
      <c r="A70" s="52" t="s">
        <v>44</v>
      </c>
      <c r="B70" s="11" t="s">
        <v>55</v>
      </c>
      <c r="C70" s="21">
        <v>160</v>
      </c>
      <c r="D70" s="28">
        <v>2.85</v>
      </c>
      <c r="E70" s="28">
        <v>3</v>
      </c>
      <c r="F70" s="28">
        <v>11.1</v>
      </c>
      <c r="G70" s="12">
        <v>142.5</v>
      </c>
      <c r="H70" s="13" t="s">
        <v>91</v>
      </c>
    </row>
    <row r="71" spans="1:8" x14ac:dyDescent="0.2">
      <c r="A71" s="52"/>
      <c r="B71" s="11" t="s">
        <v>209</v>
      </c>
      <c r="C71" s="21">
        <v>60</v>
      </c>
      <c r="D71" s="28">
        <v>7.88</v>
      </c>
      <c r="E71" s="28">
        <v>6.38</v>
      </c>
      <c r="F71" s="28">
        <v>8.67</v>
      </c>
      <c r="G71" s="12">
        <v>114.62</v>
      </c>
      <c r="H71" s="13" t="s">
        <v>92</v>
      </c>
    </row>
    <row r="72" spans="1:8" x14ac:dyDescent="0.2">
      <c r="A72" s="52"/>
      <c r="B72" s="11" t="s">
        <v>234</v>
      </c>
      <c r="C72" s="21" t="s">
        <v>31</v>
      </c>
      <c r="D72" s="28">
        <v>1.31</v>
      </c>
      <c r="E72" s="28">
        <v>0.95</v>
      </c>
      <c r="F72" s="28">
        <v>7.43</v>
      </c>
      <c r="G72" s="12">
        <v>43.2</v>
      </c>
      <c r="H72" s="13" t="s">
        <v>94</v>
      </c>
    </row>
    <row r="73" spans="1:8" x14ac:dyDescent="0.2">
      <c r="A73" s="52"/>
      <c r="B73" s="11" t="s">
        <v>210</v>
      </c>
      <c r="C73" s="21">
        <v>70</v>
      </c>
      <c r="D73" s="28">
        <v>2.25</v>
      </c>
      <c r="E73" s="28">
        <v>2.94</v>
      </c>
      <c r="F73" s="28">
        <v>22.32</v>
      </c>
      <c r="G73" s="12">
        <v>125.1</v>
      </c>
      <c r="H73" s="13" t="s">
        <v>95</v>
      </c>
    </row>
    <row r="74" spans="1:8" s="6" customFormat="1" x14ac:dyDescent="0.2">
      <c r="A74" s="52" t="s">
        <v>51</v>
      </c>
      <c r="B74" s="53"/>
      <c r="C74" s="22">
        <v>470</v>
      </c>
      <c r="D74" s="29">
        <v>15.790000000000001</v>
      </c>
      <c r="E74" s="29">
        <v>13.769999999999998</v>
      </c>
      <c r="F74" s="29">
        <v>70.52</v>
      </c>
      <c r="G74" s="14">
        <v>521.41999999999996</v>
      </c>
      <c r="H74" s="15"/>
    </row>
    <row r="75" spans="1:8" s="6" customFormat="1" ht="13.5" thickBot="1" x14ac:dyDescent="0.25">
      <c r="A75" s="57" t="s">
        <v>52</v>
      </c>
      <c r="B75" s="58"/>
      <c r="C75" s="23">
        <v>1725</v>
      </c>
      <c r="D75" s="30">
        <v>49.5</v>
      </c>
      <c r="E75" s="30">
        <v>54.800000000000004</v>
      </c>
      <c r="F75" s="30">
        <v>257.10999999999996</v>
      </c>
      <c r="G75" s="19">
        <v>1671.9999999999998</v>
      </c>
      <c r="H75" s="20"/>
    </row>
    <row r="76" spans="1:8" s="6" customFormat="1" x14ac:dyDescent="0.2">
      <c r="A76" s="59" t="s">
        <v>98</v>
      </c>
      <c r="B76" s="60"/>
      <c r="C76" s="60"/>
      <c r="D76" s="60"/>
      <c r="E76" s="60"/>
      <c r="F76" s="60"/>
      <c r="G76" s="60"/>
      <c r="H76" s="61"/>
    </row>
    <row r="77" spans="1:8" x14ac:dyDescent="0.2">
      <c r="A77" s="52" t="s">
        <v>12</v>
      </c>
      <c r="B77" s="11" t="s">
        <v>100</v>
      </c>
      <c r="C77" s="21">
        <v>150</v>
      </c>
      <c r="D77" s="28">
        <v>4.0599999999999996</v>
      </c>
      <c r="E77" s="28">
        <v>11.66</v>
      </c>
      <c r="F77" s="28">
        <v>25.06</v>
      </c>
      <c r="G77" s="12">
        <v>226.2</v>
      </c>
      <c r="H77" s="13" t="s">
        <v>99</v>
      </c>
    </row>
    <row r="78" spans="1:8" x14ac:dyDescent="0.2">
      <c r="A78" s="52"/>
      <c r="B78" s="11" t="s">
        <v>18</v>
      </c>
      <c r="C78" s="21" t="s">
        <v>31</v>
      </c>
      <c r="D78" s="28">
        <v>0.13</v>
      </c>
      <c r="E78" s="28">
        <v>0</v>
      </c>
      <c r="F78" s="28">
        <v>5.53</v>
      </c>
      <c r="G78" s="12">
        <v>21.6</v>
      </c>
      <c r="H78" s="13" t="s">
        <v>17</v>
      </c>
    </row>
    <row r="79" spans="1:8" x14ac:dyDescent="0.2">
      <c r="A79" s="52"/>
      <c r="B79" s="11" t="s">
        <v>197</v>
      </c>
      <c r="C79" s="21">
        <v>35</v>
      </c>
      <c r="D79" s="28">
        <v>2.6</v>
      </c>
      <c r="E79" s="28">
        <v>5.13</v>
      </c>
      <c r="F79" s="28">
        <v>15.67</v>
      </c>
      <c r="G79" s="12">
        <v>120.67</v>
      </c>
      <c r="H79" s="13" t="s">
        <v>101</v>
      </c>
    </row>
    <row r="80" spans="1:8" s="6" customFormat="1" x14ac:dyDescent="0.2">
      <c r="A80" s="52" t="s">
        <v>20</v>
      </c>
      <c r="B80" s="53"/>
      <c r="C80" s="22">
        <v>365</v>
      </c>
      <c r="D80" s="29">
        <v>6.7899999999999991</v>
      </c>
      <c r="E80" s="29">
        <v>16.79</v>
      </c>
      <c r="F80" s="29">
        <v>46.26</v>
      </c>
      <c r="G80" s="14">
        <v>368.46999999999997</v>
      </c>
      <c r="H80" s="15"/>
    </row>
    <row r="81" spans="1:8" x14ac:dyDescent="0.2">
      <c r="A81" s="16" t="s">
        <v>21</v>
      </c>
      <c r="B81" s="11" t="s">
        <v>23</v>
      </c>
      <c r="C81" s="21" t="s">
        <v>31</v>
      </c>
      <c r="D81" s="28">
        <v>7.38</v>
      </c>
      <c r="E81" s="28">
        <v>4.5</v>
      </c>
      <c r="F81" s="28">
        <v>10.62</v>
      </c>
      <c r="G81" s="12">
        <v>102.6</v>
      </c>
      <c r="H81" s="13" t="s">
        <v>103</v>
      </c>
    </row>
    <row r="82" spans="1:8" s="6" customFormat="1" x14ac:dyDescent="0.2">
      <c r="A82" s="52" t="s">
        <v>24</v>
      </c>
      <c r="B82" s="53"/>
      <c r="C82" s="22">
        <v>180</v>
      </c>
      <c r="D82" s="29">
        <v>7.38</v>
      </c>
      <c r="E82" s="29">
        <v>4.5</v>
      </c>
      <c r="F82" s="29">
        <v>10.62</v>
      </c>
      <c r="G82" s="14">
        <v>102.6</v>
      </c>
      <c r="H82" s="15"/>
    </row>
    <row r="83" spans="1:8" x14ac:dyDescent="0.2">
      <c r="A83" s="52" t="s">
        <v>25</v>
      </c>
      <c r="B83" s="11" t="s">
        <v>211</v>
      </c>
      <c r="C83" s="21" t="s">
        <v>72</v>
      </c>
      <c r="D83" s="28">
        <v>1.51</v>
      </c>
      <c r="E83" s="28">
        <v>4.3499999999999996</v>
      </c>
      <c r="F83" s="28">
        <v>3.92</v>
      </c>
      <c r="G83" s="12">
        <v>60.9</v>
      </c>
      <c r="H83" s="13" t="s">
        <v>104</v>
      </c>
    </row>
    <row r="84" spans="1:8" x14ac:dyDescent="0.2">
      <c r="A84" s="52"/>
      <c r="B84" s="11" t="s">
        <v>167</v>
      </c>
      <c r="C84" s="21" t="s">
        <v>188</v>
      </c>
      <c r="D84" s="28">
        <v>6.24</v>
      </c>
      <c r="E84" s="28">
        <v>4.0199999999999996</v>
      </c>
      <c r="F84" s="28">
        <v>1.9</v>
      </c>
      <c r="G84" s="12">
        <v>68.8</v>
      </c>
      <c r="H84" s="13" t="s">
        <v>73</v>
      </c>
    </row>
    <row r="85" spans="1:8" x14ac:dyDescent="0.2">
      <c r="A85" s="52"/>
      <c r="B85" s="11" t="s">
        <v>106</v>
      </c>
      <c r="C85" s="21" t="s">
        <v>38</v>
      </c>
      <c r="D85" s="28">
        <v>3.49</v>
      </c>
      <c r="E85" s="28">
        <v>2.89</v>
      </c>
      <c r="F85" s="28">
        <v>13.6</v>
      </c>
      <c r="G85" s="12">
        <v>94</v>
      </c>
      <c r="H85" s="13" t="s">
        <v>105</v>
      </c>
    </row>
    <row r="86" spans="1:8" x14ac:dyDescent="0.2">
      <c r="A86" s="52"/>
      <c r="B86" s="11" t="s">
        <v>107</v>
      </c>
      <c r="C86" s="21" t="s">
        <v>48</v>
      </c>
      <c r="D86" s="28">
        <v>10.36</v>
      </c>
      <c r="E86" s="28">
        <v>12.25</v>
      </c>
      <c r="F86" s="28">
        <v>10.01</v>
      </c>
      <c r="G86" s="12">
        <v>200.2</v>
      </c>
      <c r="H86" s="13" t="s">
        <v>22</v>
      </c>
    </row>
    <row r="87" spans="1:8" x14ac:dyDescent="0.2">
      <c r="A87" s="52"/>
      <c r="B87" s="11" t="s">
        <v>212</v>
      </c>
      <c r="C87" s="21" t="s">
        <v>31</v>
      </c>
      <c r="D87" s="28">
        <v>0.14000000000000001</v>
      </c>
      <c r="E87" s="28">
        <v>0.13</v>
      </c>
      <c r="F87" s="28">
        <v>8.93</v>
      </c>
      <c r="G87" s="12">
        <v>37.35</v>
      </c>
      <c r="H87" s="13" t="s">
        <v>108</v>
      </c>
    </row>
    <row r="88" spans="1:8" x14ac:dyDescent="0.2">
      <c r="A88" s="52"/>
      <c r="B88" s="11" t="s">
        <v>39</v>
      </c>
      <c r="C88" s="21">
        <v>40</v>
      </c>
      <c r="D88" s="28">
        <v>2.97</v>
      </c>
      <c r="E88" s="28">
        <v>0.54</v>
      </c>
      <c r="F88" s="28">
        <v>21.73</v>
      </c>
      <c r="G88" s="12">
        <v>96.3</v>
      </c>
      <c r="H88" s="13" t="s">
        <v>15</v>
      </c>
    </row>
    <row r="89" spans="1:8" x14ac:dyDescent="0.2">
      <c r="A89" s="52"/>
      <c r="B89" s="11" t="s">
        <v>41</v>
      </c>
      <c r="C89" s="21">
        <v>20</v>
      </c>
      <c r="D89" s="28">
        <v>1.9</v>
      </c>
      <c r="E89" s="28">
        <v>0.27</v>
      </c>
      <c r="F89" s="28">
        <v>16.73</v>
      </c>
      <c r="G89" s="12">
        <v>79.900000000000006</v>
      </c>
      <c r="H89" s="13" t="s">
        <v>40</v>
      </c>
    </row>
    <row r="90" spans="1:8" s="6" customFormat="1" x14ac:dyDescent="0.2">
      <c r="A90" s="52" t="s">
        <v>43</v>
      </c>
      <c r="B90" s="53"/>
      <c r="C90" s="22">
        <v>720</v>
      </c>
      <c r="D90" s="29">
        <v>26.61</v>
      </c>
      <c r="E90" s="29">
        <v>24.449999999999996</v>
      </c>
      <c r="F90" s="29">
        <v>76.820000000000007</v>
      </c>
      <c r="G90" s="14">
        <v>637.44999999999993</v>
      </c>
      <c r="H90" s="15"/>
    </row>
    <row r="91" spans="1:8" x14ac:dyDescent="0.2">
      <c r="A91" s="52" t="s">
        <v>44</v>
      </c>
      <c r="B91" s="11" t="s">
        <v>213</v>
      </c>
      <c r="C91" s="21">
        <v>180</v>
      </c>
      <c r="D91" s="28">
        <v>9.42</v>
      </c>
      <c r="E91" s="28">
        <v>10.87</v>
      </c>
      <c r="F91" s="28">
        <v>3.85</v>
      </c>
      <c r="G91" s="12">
        <v>149.91999999999999</v>
      </c>
      <c r="H91" s="13" t="s">
        <v>54</v>
      </c>
    </row>
    <row r="92" spans="1:8" x14ac:dyDescent="0.2">
      <c r="A92" s="52"/>
      <c r="B92" s="11" t="s">
        <v>227</v>
      </c>
      <c r="C92" s="21">
        <v>120</v>
      </c>
      <c r="D92" s="28">
        <v>23.52</v>
      </c>
      <c r="E92" s="28">
        <v>14.14</v>
      </c>
      <c r="F92" s="28">
        <v>22.68</v>
      </c>
      <c r="G92" s="12">
        <v>315</v>
      </c>
      <c r="H92" s="13" t="s">
        <v>110</v>
      </c>
    </row>
    <row r="93" spans="1:8" x14ac:dyDescent="0.2">
      <c r="A93" s="52"/>
      <c r="B93" s="11" t="s">
        <v>127</v>
      </c>
      <c r="C93" s="21">
        <v>110</v>
      </c>
      <c r="D93" s="28">
        <v>0.4</v>
      </c>
      <c r="E93" s="28">
        <v>0.4</v>
      </c>
      <c r="F93" s="28">
        <v>9.8000000000000007</v>
      </c>
      <c r="G93" s="12">
        <v>47</v>
      </c>
      <c r="H93" s="13" t="s">
        <v>75</v>
      </c>
    </row>
    <row r="94" spans="1:8" x14ac:dyDescent="0.2">
      <c r="A94" s="52"/>
      <c r="B94" s="11" t="s">
        <v>16</v>
      </c>
      <c r="C94" s="21">
        <v>60</v>
      </c>
      <c r="D94" s="28">
        <v>1.44</v>
      </c>
      <c r="E94" s="28">
        <v>1.7</v>
      </c>
      <c r="F94" s="28">
        <v>11.1</v>
      </c>
      <c r="G94" s="12">
        <v>65.599999999999994</v>
      </c>
      <c r="H94" s="13" t="s">
        <v>112</v>
      </c>
    </row>
    <row r="95" spans="1:8" s="6" customFormat="1" x14ac:dyDescent="0.2">
      <c r="A95" s="52" t="s">
        <v>51</v>
      </c>
      <c r="B95" s="53"/>
      <c r="C95" s="22">
        <v>470</v>
      </c>
      <c r="D95" s="29">
        <v>35.299999999999997</v>
      </c>
      <c r="E95" s="29">
        <v>26.9</v>
      </c>
      <c r="F95" s="29">
        <v>56.320000000000007</v>
      </c>
      <c r="G95" s="14">
        <v>615.62</v>
      </c>
      <c r="H95" s="15"/>
    </row>
    <row r="96" spans="1:8" s="6" customFormat="1" ht="13.5" thickBot="1" x14ac:dyDescent="0.25">
      <c r="A96" s="57" t="s">
        <v>52</v>
      </c>
      <c r="B96" s="58"/>
      <c r="C96" s="23">
        <v>1735</v>
      </c>
      <c r="D96" s="30">
        <v>76.08</v>
      </c>
      <c r="E96" s="30">
        <v>72.64</v>
      </c>
      <c r="F96" s="30">
        <v>190.02</v>
      </c>
      <c r="G96" s="19">
        <v>1524.43</v>
      </c>
      <c r="H96" s="20"/>
    </row>
    <row r="97" spans="1:8" s="6" customFormat="1" x14ac:dyDescent="0.2">
      <c r="A97" s="59" t="s">
        <v>115</v>
      </c>
      <c r="B97" s="60"/>
      <c r="C97" s="60"/>
      <c r="D97" s="60"/>
      <c r="E97" s="60"/>
      <c r="F97" s="60"/>
      <c r="G97" s="60"/>
      <c r="H97" s="61"/>
    </row>
    <row r="98" spans="1:8" x14ac:dyDescent="0.2">
      <c r="A98" s="52" t="s">
        <v>12</v>
      </c>
      <c r="B98" s="11" t="s">
        <v>214</v>
      </c>
      <c r="C98" s="21">
        <v>150</v>
      </c>
      <c r="D98" s="28">
        <v>4.82</v>
      </c>
      <c r="E98" s="28">
        <v>5.16</v>
      </c>
      <c r="F98" s="28">
        <v>16.52</v>
      </c>
      <c r="G98" s="12">
        <v>131.80000000000001</v>
      </c>
      <c r="H98" s="13" t="s">
        <v>19</v>
      </c>
    </row>
    <row r="99" spans="1:8" ht="25.5" x14ac:dyDescent="0.2">
      <c r="A99" s="52"/>
      <c r="B99" s="11" t="s">
        <v>215</v>
      </c>
      <c r="C99" s="21" t="s">
        <v>188</v>
      </c>
      <c r="D99" s="28">
        <v>3.2</v>
      </c>
      <c r="E99" s="28">
        <v>2.7</v>
      </c>
      <c r="F99" s="28">
        <v>15.9</v>
      </c>
      <c r="G99" s="12">
        <v>79</v>
      </c>
      <c r="H99" s="13" t="s">
        <v>116</v>
      </c>
    </row>
    <row r="100" spans="1:8" x14ac:dyDescent="0.2">
      <c r="A100" s="52"/>
      <c r="B100" s="11" t="s">
        <v>192</v>
      </c>
      <c r="C100" s="21">
        <v>25</v>
      </c>
      <c r="D100" s="28">
        <v>1.6</v>
      </c>
      <c r="E100" s="28">
        <v>3.8</v>
      </c>
      <c r="F100" s="28">
        <v>20.2</v>
      </c>
      <c r="G100" s="12">
        <v>121</v>
      </c>
      <c r="H100" s="13" t="s">
        <v>117</v>
      </c>
    </row>
    <row r="101" spans="1:8" s="6" customFormat="1" x14ac:dyDescent="0.2">
      <c r="A101" s="52" t="s">
        <v>20</v>
      </c>
      <c r="B101" s="53"/>
      <c r="C101" s="22">
        <v>375</v>
      </c>
      <c r="D101" s="29">
        <v>9.6199999999999992</v>
      </c>
      <c r="E101" s="29">
        <v>11.66</v>
      </c>
      <c r="F101" s="29">
        <v>52.620000000000005</v>
      </c>
      <c r="G101" s="14">
        <v>331.8</v>
      </c>
      <c r="H101" s="15"/>
    </row>
    <row r="102" spans="1:8" x14ac:dyDescent="0.2">
      <c r="A102" s="16" t="s">
        <v>21</v>
      </c>
      <c r="B102" s="11" t="s">
        <v>23</v>
      </c>
      <c r="C102" s="21" t="s">
        <v>31</v>
      </c>
      <c r="D102" s="28">
        <v>5.22</v>
      </c>
      <c r="E102" s="28">
        <v>4.5</v>
      </c>
      <c r="F102" s="28">
        <v>7.2</v>
      </c>
      <c r="G102" s="12">
        <v>90</v>
      </c>
      <c r="H102" s="13" t="s">
        <v>22</v>
      </c>
    </row>
    <row r="103" spans="1:8" s="6" customFormat="1" x14ac:dyDescent="0.2">
      <c r="A103" s="52" t="s">
        <v>24</v>
      </c>
      <c r="B103" s="53"/>
      <c r="C103" s="22">
        <v>180</v>
      </c>
      <c r="D103" s="29">
        <v>5.22</v>
      </c>
      <c r="E103" s="29">
        <v>4.5</v>
      </c>
      <c r="F103" s="29">
        <v>7.2</v>
      </c>
      <c r="G103" s="14">
        <v>90</v>
      </c>
      <c r="H103" s="15"/>
    </row>
    <row r="104" spans="1:8" x14ac:dyDescent="0.2">
      <c r="A104" s="52" t="s">
        <v>25</v>
      </c>
      <c r="B104" s="11" t="s">
        <v>216</v>
      </c>
      <c r="C104" s="21" t="s">
        <v>72</v>
      </c>
      <c r="D104" s="28">
        <v>1.98</v>
      </c>
      <c r="E104" s="28">
        <v>3.84</v>
      </c>
      <c r="F104" s="28">
        <v>1.32</v>
      </c>
      <c r="G104" s="12">
        <v>48</v>
      </c>
      <c r="H104" s="13" t="s">
        <v>119</v>
      </c>
    </row>
    <row r="105" spans="1:8" x14ac:dyDescent="0.2">
      <c r="A105" s="52"/>
      <c r="B105" s="11" t="s">
        <v>121</v>
      </c>
      <c r="C105" s="21" t="s">
        <v>188</v>
      </c>
      <c r="D105" s="28">
        <v>1.62</v>
      </c>
      <c r="E105" s="28">
        <v>4.92</v>
      </c>
      <c r="F105" s="28">
        <v>5.28</v>
      </c>
      <c r="G105" s="12">
        <v>72.08</v>
      </c>
      <c r="H105" s="13" t="s">
        <v>120</v>
      </c>
    </row>
    <row r="106" spans="1:8" x14ac:dyDescent="0.2">
      <c r="A106" s="52"/>
      <c r="B106" s="11" t="s">
        <v>123</v>
      </c>
      <c r="C106" s="21" t="s">
        <v>19</v>
      </c>
      <c r="D106" s="28">
        <v>10.46</v>
      </c>
      <c r="E106" s="28">
        <v>6.97</v>
      </c>
      <c r="F106" s="28">
        <v>21.08</v>
      </c>
      <c r="G106" s="12">
        <v>308.55</v>
      </c>
      <c r="H106" s="13" t="s">
        <v>122</v>
      </c>
    </row>
    <row r="107" spans="1:8" x14ac:dyDescent="0.2">
      <c r="A107" s="52"/>
      <c r="B107" s="11" t="s">
        <v>37</v>
      </c>
      <c r="C107" s="21" t="s">
        <v>31</v>
      </c>
      <c r="D107" s="28">
        <v>0.45</v>
      </c>
      <c r="E107" s="28">
        <v>0</v>
      </c>
      <c r="F107" s="28">
        <v>16.47</v>
      </c>
      <c r="G107" s="12">
        <v>64.8</v>
      </c>
      <c r="H107" s="13" t="s">
        <v>36</v>
      </c>
    </row>
    <row r="108" spans="1:8" x14ac:dyDescent="0.2">
      <c r="A108" s="52"/>
      <c r="B108" s="11" t="s">
        <v>39</v>
      </c>
      <c r="C108" s="21">
        <v>40</v>
      </c>
      <c r="D108" s="28">
        <v>2.97</v>
      </c>
      <c r="E108" s="28">
        <v>0.54</v>
      </c>
      <c r="F108" s="28">
        <v>21.73</v>
      </c>
      <c r="G108" s="12">
        <v>96.3</v>
      </c>
      <c r="H108" s="13" t="s">
        <v>15</v>
      </c>
    </row>
    <row r="109" spans="1:8" x14ac:dyDescent="0.2">
      <c r="A109" s="52"/>
      <c r="B109" s="11" t="s">
        <v>41</v>
      </c>
      <c r="C109" s="21">
        <v>20</v>
      </c>
      <c r="D109" s="28">
        <v>1.9</v>
      </c>
      <c r="E109" s="28">
        <v>0.27</v>
      </c>
      <c r="F109" s="28">
        <v>16.73</v>
      </c>
      <c r="G109" s="12">
        <v>79.900000000000006</v>
      </c>
      <c r="H109" s="13" t="s">
        <v>40</v>
      </c>
    </row>
    <row r="110" spans="1:8" s="6" customFormat="1" x14ac:dyDescent="0.2">
      <c r="A110" s="52" t="s">
        <v>43</v>
      </c>
      <c r="B110" s="53"/>
      <c r="C110" s="22">
        <v>670</v>
      </c>
      <c r="D110" s="29">
        <v>19.38</v>
      </c>
      <c r="E110" s="29">
        <v>16.54</v>
      </c>
      <c r="F110" s="29">
        <v>82.61</v>
      </c>
      <c r="G110" s="14">
        <v>669.63</v>
      </c>
      <c r="H110" s="15"/>
    </row>
    <row r="111" spans="1:8" x14ac:dyDescent="0.2">
      <c r="A111" s="52" t="s">
        <v>44</v>
      </c>
      <c r="B111" s="11" t="s">
        <v>125</v>
      </c>
      <c r="C111" s="21">
        <v>150</v>
      </c>
      <c r="D111" s="28">
        <v>17.87</v>
      </c>
      <c r="E111" s="28">
        <v>3.45</v>
      </c>
      <c r="F111" s="28">
        <v>33.97</v>
      </c>
      <c r="G111" s="12">
        <v>187.76</v>
      </c>
      <c r="H111" s="13" t="s">
        <v>124</v>
      </c>
    </row>
    <row r="112" spans="1:8" x14ac:dyDescent="0.2">
      <c r="A112" s="52"/>
      <c r="B112" s="11" t="s">
        <v>96</v>
      </c>
      <c r="C112" s="21">
        <v>30</v>
      </c>
      <c r="D112" s="28">
        <v>6.4</v>
      </c>
      <c r="E112" s="28">
        <v>5.0599999999999996</v>
      </c>
      <c r="F112" s="28">
        <v>41.86</v>
      </c>
      <c r="G112" s="12">
        <v>238.66</v>
      </c>
      <c r="H112" s="13" t="s">
        <v>126</v>
      </c>
    </row>
    <row r="113" spans="1:8" x14ac:dyDescent="0.2">
      <c r="A113" s="52"/>
      <c r="B113" s="11" t="s">
        <v>18</v>
      </c>
      <c r="C113" s="21">
        <v>180</v>
      </c>
      <c r="D113" s="28">
        <v>0.92</v>
      </c>
      <c r="E113" s="28">
        <v>0.19</v>
      </c>
      <c r="F113" s="28">
        <v>18.690000000000001</v>
      </c>
      <c r="G113" s="12">
        <v>85.1</v>
      </c>
      <c r="H113" s="13" t="s">
        <v>113</v>
      </c>
    </row>
    <row r="114" spans="1:8" x14ac:dyDescent="0.2">
      <c r="A114" s="52"/>
      <c r="B114" s="11" t="s">
        <v>127</v>
      </c>
      <c r="C114" s="21">
        <v>110</v>
      </c>
      <c r="D114" s="28">
        <v>0.4</v>
      </c>
      <c r="E114" s="28">
        <v>0.4</v>
      </c>
      <c r="F114" s="28">
        <v>9.8000000000000007</v>
      </c>
      <c r="G114" s="12">
        <v>47</v>
      </c>
      <c r="H114" s="13" t="s">
        <v>75</v>
      </c>
    </row>
    <row r="115" spans="1:8" s="6" customFormat="1" x14ac:dyDescent="0.2">
      <c r="A115" s="52" t="s">
        <v>51</v>
      </c>
      <c r="B115" s="53"/>
      <c r="C115" s="22">
        <v>470</v>
      </c>
      <c r="D115" s="29">
        <v>25.590000000000003</v>
      </c>
      <c r="E115" s="29">
        <v>9.1</v>
      </c>
      <c r="F115" s="29">
        <v>104.32</v>
      </c>
      <c r="G115" s="14">
        <v>558.52</v>
      </c>
      <c r="H115" s="15"/>
    </row>
    <row r="116" spans="1:8" s="6" customFormat="1" ht="13.5" thickBot="1" x14ac:dyDescent="0.25">
      <c r="A116" s="57" t="s">
        <v>52</v>
      </c>
      <c r="B116" s="58"/>
      <c r="C116" s="23">
        <v>1695</v>
      </c>
      <c r="D116" s="30">
        <v>59.81</v>
      </c>
      <c r="E116" s="30">
        <v>41.800000000000004</v>
      </c>
      <c r="F116" s="30">
        <v>246.75</v>
      </c>
      <c r="G116" s="19">
        <v>1649.95</v>
      </c>
      <c r="H116" s="20"/>
    </row>
    <row r="117" spans="1:8" s="6" customFormat="1" x14ac:dyDescent="0.2">
      <c r="A117" s="59" t="s">
        <v>128</v>
      </c>
      <c r="B117" s="60"/>
      <c r="C117" s="60"/>
      <c r="D117" s="60"/>
      <c r="E117" s="60"/>
      <c r="F117" s="60"/>
      <c r="G117" s="60"/>
      <c r="H117" s="61"/>
    </row>
    <row r="118" spans="1:8" ht="25.5" x14ac:dyDescent="0.2">
      <c r="A118" s="52" t="s">
        <v>12</v>
      </c>
      <c r="B118" s="11" t="s">
        <v>130</v>
      </c>
      <c r="C118" s="21">
        <v>150</v>
      </c>
      <c r="D118" s="28">
        <v>4.05</v>
      </c>
      <c r="E118" s="28">
        <v>4.84</v>
      </c>
      <c r="F118" s="28">
        <v>49.68</v>
      </c>
      <c r="G118" s="12">
        <v>185.4</v>
      </c>
      <c r="H118" s="13" t="s">
        <v>129</v>
      </c>
    </row>
    <row r="119" spans="1:8" x14ac:dyDescent="0.2">
      <c r="A119" s="52"/>
      <c r="B119" s="11" t="s">
        <v>235</v>
      </c>
      <c r="C119" s="21" t="s">
        <v>31</v>
      </c>
      <c r="D119" s="28">
        <v>1.31</v>
      </c>
      <c r="E119" s="28">
        <v>0.95</v>
      </c>
      <c r="F119" s="28">
        <v>7.43</v>
      </c>
      <c r="G119" s="12">
        <v>43.2</v>
      </c>
      <c r="H119" s="13" t="s">
        <v>94</v>
      </c>
    </row>
    <row r="120" spans="1:8" x14ac:dyDescent="0.2">
      <c r="A120" s="52"/>
      <c r="B120" s="11" t="s">
        <v>197</v>
      </c>
      <c r="C120" s="21">
        <v>35</v>
      </c>
      <c r="D120" s="28">
        <v>0</v>
      </c>
      <c r="E120" s="28">
        <v>0</v>
      </c>
      <c r="F120" s="28">
        <v>0</v>
      </c>
      <c r="G120" s="12">
        <v>0</v>
      </c>
      <c r="H120" s="13" t="s">
        <v>58</v>
      </c>
    </row>
    <row r="121" spans="1:8" s="6" customFormat="1" x14ac:dyDescent="0.2">
      <c r="A121" s="52" t="s">
        <v>20</v>
      </c>
      <c r="B121" s="53"/>
      <c r="C121" s="22">
        <v>365</v>
      </c>
      <c r="D121" s="29">
        <v>7.8199999999999994</v>
      </c>
      <c r="E121" s="29">
        <v>9.11</v>
      </c>
      <c r="F121" s="29">
        <v>70.94</v>
      </c>
      <c r="G121" s="14">
        <v>337.17</v>
      </c>
      <c r="H121" s="15"/>
    </row>
    <row r="122" spans="1:8" x14ac:dyDescent="0.2">
      <c r="A122" s="16" t="s">
        <v>21</v>
      </c>
      <c r="B122" s="11" t="s">
        <v>62</v>
      </c>
      <c r="C122" s="21">
        <v>180</v>
      </c>
      <c r="D122" s="28">
        <v>0.92</v>
      </c>
      <c r="E122" s="28">
        <v>0.19</v>
      </c>
      <c r="F122" s="28">
        <v>18.690000000000001</v>
      </c>
      <c r="G122" s="12">
        <v>85.1</v>
      </c>
      <c r="H122" s="13" t="s">
        <v>113</v>
      </c>
    </row>
    <row r="123" spans="1:8" s="6" customFormat="1" x14ac:dyDescent="0.2">
      <c r="A123" s="52" t="s">
        <v>24</v>
      </c>
      <c r="B123" s="53"/>
      <c r="C123" s="22">
        <v>180</v>
      </c>
      <c r="D123" s="29">
        <v>0.92</v>
      </c>
      <c r="E123" s="29">
        <v>0.19</v>
      </c>
      <c r="F123" s="29">
        <v>18.690000000000001</v>
      </c>
      <c r="G123" s="14">
        <v>85.1</v>
      </c>
      <c r="H123" s="15"/>
    </row>
    <row r="124" spans="1:8" ht="25.5" x14ac:dyDescent="0.2">
      <c r="A124" s="52" t="s">
        <v>25</v>
      </c>
      <c r="B124" s="11" t="s">
        <v>221</v>
      </c>
      <c r="C124" s="21" t="s">
        <v>72</v>
      </c>
      <c r="D124" s="28">
        <v>0.6</v>
      </c>
      <c r="E124" s="28">
        <v>3.66</v>
      </c>
      <c r="F124" s="28">
        <v>2.58</v>
      </c>
      <c r="G124" s="12">
        <v>45.6</v>
      </c>
      <c r="H124" s="13" t="s">
        <v>42</v>
      </c>
    </row>
    <row r="125" spans="1:8" x14ac:dyDescent="0.2">
      <c r="A125" s="52"/>
      <c r="B125" s="11" t="s">
        <v>222</v>
      </c>
      <c r="C125" s="21" t="s">
        <v>188</v>
      </c>
      <c r="D125" s="28">
        <v>1.8</v>
      </c>
      <c r="E125" s="28">
        <v>4.3</v>
      </c>
      <c r="F125" s="28">
        <v>8.6</v>
      </c>
      <c r="G125" s="12">
        <v>81</v>
      </c>
      <c r="H125" s="13" t="s">
        <v>65</v>
      </c>
    </row>
    <row r="126" spans="1:8" x14ac:dyDescent="0.2">
      <c r="A126" s="52"/>
      <c r="B126" s="11" t="s">
        <v>223</v>
      </c>
      <c r="C126" s="21" t="s">
        <v>38</v>
      </c>
      <c r="D126" s="28">
        <v>3.1</v>
      </c>
      <c r="E126" s="28">
        <v>4.2</v>
      </c>
      <c r="F126" s="28">
        <v>20.7</v>
      </c>
      <c r="G126" s="12">
        <v>114</v>
      </c>
      <c r="H126" s="13" t="s">
        <v>68</v>
      </c>
    </row>
    <row r="127" spans="1:8" x14ac:dyDescent="0.2">
      <c r="A127" s="52"/>
      <c r="B127" s="11" t="s">
        <v>224</v>
      </c>
      <c r="C127" s="21" t="s">
        <v>48</v>
      </c>
      <c r="D127" s="28">
        <v>7.34</v>
      </c>
      <c r="E127" s="28">
        <v>6.4</v>
      </c>
      <c r="F127" s="28">
        <v>6.34</v>
      </c>
      <c r="G127" s="12">
        <v>133.88</v>
      </c>
      <c r="H127" s="13" t="s">
        <v>131</v>
      </c>
    </row>
    <row r="128" spans="1:8" x14ac:dyDescent="0.2">
      <c r="A128" s="52"/>
      <c r="B128" s="11" t="s">
        <v>205</v>
      </c>
      <c r="C128" s="21" t="s">
        <v>31</v>
      </c>
      <c r="D128" s="28">
        <v>0.18</v>
      </c>
      <c r="E128" s="28">
        <v>0.09</v>
      </c>
      <c r="F128" s="28">
        <v>15.03</v>
      </c>
      <c r="G128" s="12">
        <v>58.5</v>
      </c>
      <c r="H128" s="13" t="s">
        <v>67</v>
      </c>
    </row>
    <row r="129" spans="1:8" x14ac:dyDescent="0.2">
      <c r="A129" s="52"/>
      <c r="B129" s="11" t="s">
        <v>39</v>
      </c>
      <c r="C129" s="21">
        <v>40</v>
      </c>
      <c r="D129" s="28">
        <v>2.97</v>
      </c>
      <c r="E129" s="28">
        <v>0.54</v>
      </c>
      <c r="F129" s="28">
        <v>21.73</v>
      </c>
      <c r="G129" s="12">
        <v>96.3</v>
      </c>
      <c r="H129" s="13" t="s">
        <v>15</v>
      </c>
    </row>
    <row r="130" spans="1:8" x14ac:dyDescent="0.2">
      <c r="A130" s="52"/>
      <c r="B130" s="11" t="s">
        <v>41</v>
      </c>
      <c r="C130" s="21">
        <v>20</v>
      </c>
      <c r="D130" s="28">
        <v>1.9</v>
      </c>
      <c r="E130" s="28">
        <v>0.27</v>
      </c>
      <c r="F130" s="28">
        <v>16.73</v>
      </c>
      <c r="G130" s="12">
        <v>79.900000000000006</v>
      </c>
      <c r="H130" s="13" t="s">
        <v>40</v>
      </c>
    </row>
    <row r="131" spans="1:8" s="6" customFormat="1" x14ac:dyDescent="0.2">
      <c r="A131" s="52" t="s">
        <v>43</v>
      </c>
      <c r="B131" s="53"/>
      <c r="C131" s="22">
        <v>720</v>
      </c>
      <c r="D131" s="29">
        <v>17.89</v>
      </c>
      <c r="E131" s="29">
        <v>19.46</v>
      </c>
      <c r="F131" s="29">
        <v>91.710000000000008</v>
      </c>
      <c r="G131" s="14">
        <v>609.17999999999995</v>
      </c>
      <c r="H131" s="15"/>
    </row>
    <row r="132" spans="1:8" x14ac:dyDescent="0.2">
      <c r="A132" s="52" t="s">
        <v>44</v>
      </c>
      <c r="B132" s="11" t="s">
        <v>133</v>
      </c>
      <c r="C132" s="21">
        <v>150</v>
      </c>
      <c r="D132" s="28">
        <v>2.29</v>
      </c>
      <c r="E132" s="28">
        <v>3.71</v>
      </c>
      <c r="F132" s="28">
        <v>13.5</v>
      </c>
      <c r="G132" s="12">
        <v>142</v>
      </c>
      <c r="H132" s="13" t="s">
        <v>132</v>
      </c>
    </row>
    <row r="133" spans="1:8" x14ac:dyDescent="0.2">
      <c r="A133" s="52"/>
      <c r="B133" s="11" t="s">
        <v>135</v>
      </c>
      <c r="C133" s="21" t="s">
        <v>189</v>
      </c>
      <c r="D133" s="28">
        <v>14.48</v>
      </c>
      <c r="E133" s="28">
        <v>7.52</v>
      </c>
      <c r="F133" s="28">
        <v>2.16</v>
      </c>
      <c r="G133" s="12">
        <v>175.49</v>
      </c>
      <c r="H133" s="13" t="s">
        <v>134</v>
      </c>
    </row>
    <row r="134" spans="1:8" x14ac:dyDescent="0.2">
      <c r="A134" s="52"/>
      <c r="B134" s="11" t="s">
        <v>114</v>
      </c>
      <c r="C134" s="21" t="s">
        <v>31</v>
      </c>
      <c r="D134" s="28">
        <v>0</v>
      </c>
      <c r="E134" s="28">
        <v>0</v>
      </c>
      <c r="F134" s="28">
        <v>21.6</v>
      </c>
      <c r="G134" s="12">
        <v>85.5</v>
      </c>
      <c r="H134" s="13" t="s">
        <v>49</v>
      </c>
    </row>
    <row r="135" spans="1:8" x14ac:dyDescent="0.2">
      <c r="A135" s="52"/>
      <c r="B135" s="11" t="s">
        <v>207</v>
      </c>
      <c r="C135" s="21" t="s">
        <v>28</v>
      </c>
      <c r="D135" s="28">
        <v>1.1200000000000001</v>
      </c>
      <c r="E135" s="28">
        <v>1.32</v>
      </c>
      <c r="F135" s="28">
        <v>30.92</v>
      </c>
      <c r="G135" s="12">
        <v>122</v>
      </c>
      <c r="H135" s="13" t="s">
        <v>50</v>
      </c>
    </row>
    <row r="136" spans="1:8" s="6" customFormat="1" x14ac:dyDescent="0.2">
      <c r="A136" s="52" t="s">
        <v>51</v>
      </c>
      <c r="B136" s="53"/>
      <c r="C136" s="22">
        <v>450</v>
      </c>
      <c r="D136" s="29">
        <v>18.79</v>
      </c>
      <c r="E136" s="29">
        <v>12.75</v>
      </c>
      <c r="F136" s="29">
        <v>76.28</v>
      </c>
      <c r="G136" s="14">
        <v>567.99</v>
      </c>
      <c r="H136" s="15"/>
    </row>
    <row r="137" spans="1:8" s="6" customFormat="1" ht="13.5" thickBot="1" x14ac:dyDescent="0.25">
      <c r="A137" s="57" t="s">
        <v>52</v>
      </c>
      <c r="B137" s="58"/>
      <c r="C137" s="23">
        <v>1715</v>
      </c>
      <c r="D137" s="30">
        <v>45.419999999999987</v>
      </c>
      <c r="E137" s="30">
        <v>41.51</v>
      </c>
      <c r="F137" s="30">
        <v>257.61999999999995</v>
      </c>
      <c r="G137" s="19">
        <v>1599.44</v>
      </c>
      <c r="H137" s="20"/>
    </row>
    <row r="138" spans="1:8" s="6" customFormat="1" x14ac:dyDescent="0.2">
      <c r="A138" s="59" t="s">
        <v>136</v>
      </c>
      <c r="B138" s="60"/>
      <c r="C138" s="60"/>
      <c r="D138" s="60"/>
      <c r="E138" s="60"/>
      <c r="F138" s="60"/>
      <c r="G138" s="60"/>
      <c r="H138" s="61"/>
    </row>
    <row r="139" spans="1:8" x14ac:dyDescent="0.2">
      <c r="A139" s="52" t="s">
        <v>12</v>
      </c>
      <c r="B139" s="11" t="s">
        <v>217</v>
      </c>
      <c r="C139" s="21">
        <v>150</v>
      </c>
      <c r="D139" s="28">
        <v>10.96</v>
      </c>
      <c r="E139" s="28">
        <v>14.5</v>
      </c>
      <c r="F139" s="28">
        <v>5.14</v>
      </c>
      <c r="G139" s="12">
        <v>199.89</v>
      </c>
      <c r="H139" s="13" t="s">
        <v>54</v>
      </c>
    </row>
    <row r="140" spans="1:8" x14ac:dyDescent="0.2">
      <c r="A140" s="52"/>
      <c r="B140" s="11" t="s">
        <v>236</v>
      </c>
      <c r="C140" s="21">
        <v>180</v>
      </c>
      <c r="D140" s="28">
        <v>2.94</v>
      </c>
      <c r="E140" s="28">
        <v>1.98</v>
      </c>
      <c r="F140" s="28">
        <v>20.92</v>
      </c>
      <c r="G140" s="12">
        <v>93.34</v>
      </c>
      <c r="H140" s="13" t="s">
        <v>56</v>
      </c>
    </row>
    <row r="141" spans="1:8" x14ac:dyDescent="0.2">
      <c r="A141" s="52"/>
      <c r="B141" s="11" t="s">
        <v>102</v>
      </c>
      <c r="C141" s="21">
        <v>25</v>
      </c>
      <c r="D141" s="28">
        <v>0</v>
      </c>
      <c r="E141" s="28">
        <v>0</v>
      </c>
      <c r="F141" s="28">
        <v>0</v>
      </c>
      <c r="G141" s="12">
        <v>0</v>
      </c>
      <c r="H141" s="13" t="s">
        <v>58</v>
      </c>
    </row>
    <row r="142" spans="1:8" s="6" customFormat="1" x14ac:dyDescent="0.2">
      <c r="A142" s="52" t="s">
        <v>20</v>
      </c>
      <c r="B142" s="53"/>
      <c r="C142" s="22">
        <v>355</v>
      </c>
      <c r="D142" s="29">
        <v>16.36</v>
      </c>
      <c r="E142" s="29">
        <v>19.8</v>
      </c>
      <c r="F142" s="29">
        <v>39.89</v>
      </c>
      <c r="G142" s="14">
        <v>401.8</v>
      </c>
      <c r="H142" s="15"/>
    </row>
    <row r="143" spans="1:8" x14ac:dyDescent="0.2">
      <c r="A143" s="40" t="s">
        <v>21</v>
      </c>
      <c r="B143" s="11" t="s">
        <v>62</v>
      </c>
      <c r="C143" s="21" t="s">
        <v>31</v>
      </c>
      <c r="D143" s="28">
        <v>4.5</v>
      </c>
      <c r="E143" s="28">
        <v>4.5</v>
      </c>
      <c r="F143" s="28">
        <v>8.64</v>
      </c>
      <c r="G143" s="12">
        <v>95.4</v>
      </c>
      <c r="H143" s="13" t="s">
        <v>61</v>
      </c>
    </row>
    <row r="144" spans="1:8" s="6" customFormat="1" x14ac:dyDescent="0.2">
      <c r="A144" s="52" t="s">
        <v>24</v>
      </c>
      <c r="B144" s="53"/>
      <c r="C144" s="22">
        <v>180</v>
      </c>
      <c r="D144" s="29">
        <v>4.5</v>
      </c>
      <c r="E144" s="29">
        <v>4.5</v>
      </c>
      <c r="F144" s="29">
        <v>8.64</v>
      </c>
      <c r="G144" s="14">
        <v>95.4</v>
      </c>
      <c r="H144" s="15"/>
    </row>
    <row r="145" spans="1:8" x14ac:dyDescent="0.2">
      <c r="A145" s="52" t="s">
        <v>25</v>
      </c>
      <c r="B145" s="11" t="s">
        <v>194</v>
      </c>
      <c r="C145" s="21" t="s">
        <v>72</v>
      </c>
      <c r="D145" s="28">
        <v>0.49</v>
      </c>
      <c r="E145" s="28">
        <v>4.24</v>
      </c>
      <c r="F145" s="28">
        <v>1.66</v>
      </c>
      <c r="G145" s="12">
        <v>46.57</v>
      </c>
      <c r="H145" s="13" t="s">
        <v>64</v>
      </c>
    </row>
    <row r="146" spans="1:8" ht="25.5" x14ac:dyDescent="0.2">
      <c r="A146" s="52"/>
      <c r="B146" s="11" t="s">
        <v>237</v>
      </c>
      <c r="C146" s="21" t="s">
        <v>188</v>
      </c>
      <c r="D146" s="28">
        <v>1.8</v>
      </c>
      <c r="E146" s="28">
        <v>4.3</v>
      </c>
      <c r="F146" s="28">
        <v>8.6</v>
      </c>
      <c r="G146" s="12">
        <v>81</v>
      </c>
      <c r="H146" s="13" t="s">
        <v>65</v>
      </c>
    </row>
    <row r="147" spans="1:8" x14ac:dyDescent="0.2">
      <c r="A147" s="52"/>
      <c r="B147" s="11" t="s">
        <v>238</v>
      </c>
      <c r="C147" s="21">
        <v>150</v>
      </c>
      <c r="D147" s="28">
        <v>12.44</v>
      </c>
      <c r="E147" s="28">
        <v>14.69</v>
      </c>
      <c r="F147" s="28">
        <v>12.6</v>
      </c>
      <c r="G147" s="12">
        <v>232.59</v>
      </c>
      <c r="H147" s="13" t="s">
        <v>33</v>
      </c>
    </row>
    <row r="148" spans="1:8" x14ac:dyDescent="0.2">
      <c r="A148" s="52"/>
      <c r="B148" s="11" t="s">
        <v>37</v>
      </c>
      <c r="C148" s="21">
        <v>180</v>
      </c>
      <c r="D148" s="28"/>
      <c r="E148" s="28"/>
      <c r="F148" s="28"/>
      <c r="G148" s="12"/>
      <c r="H148" s="13"/>
    </row>
    <row r="149" spans="1:8" x14ac:dyDescent="0.2">
      <c r="A149" s="52"/>
      <c r="B149" s="11" t="s">
        <v>218</v>
      </c>
      <c r="C149" s="21">
        <v>70</v>
      </c>
      <c r="D149" s="28">
        <v>0.18</v>
      </c>
      <c r="E149" s="28">
        <v>0.09</v>
      </c>
      <c r="F149" s="28">
        <v>15.03</v>
      </c>
      <c r="G149" s="12">
        <v>58.5</v>
      </c>
      <c r="H149" s="13" t="s">
        <v>67</v>
      </c>
    </row>
    <row r="150" spans="1:8" x14ac:dyDescent="0.2">
      <c r="A150" s="52"/>
      <c r="B150" s="11" t="s">
        <v>39</v>
      </c>
      <c r="C150" s="21">
        <v>40</v>
      </c>
      <c r="D150" s="28">
        <v>2.97</v>
      </c>
      <c r="E150" s="28">
        <v>0.54</v>
      </c>
      <c r="F150" s="28">
        <v>21.73</v>
      </c>
      <c r="G150" s="12">
        <v>96.3</v>
      </c>
      <c r="H150" s="13" t="s">
        <v>15</v>
      </c>
    </row>
    <row r="151" spans="1:8" x14ac:dyDescent="0.2">
      <c r="A151" s="52"/>
      <c r="B151" s="11" t="s">
        <v>41</v>
      </c>
      <c r="C151" s="21">
        <v>20</v>
      </c>
      <c r="D151" s="28">
        <v>1.9</v>
      </c>
      <c r="E151" s="28">
        <v>0.27</v>
      </c>
      <c r="F151" s="28">
        <v>16.73</v>
      </c>
      <c r="G151" s="12">
        <v>79.900000000000006</v>
      </c>
      <c r="H151" s="13" t="s">
        <v>40</v>
      </c>
    </row>
    <row r="152" spans="1:8" s="6" customFormat="1" x14ac:dyDescent="0.2">
      <c r="A152" s="52" t="s">
        <v>43</v>
      </c>
      <c r="B152" s="53"/>
      <c r="C152" s="22">
        <v>720</v>
      </c>
      <c r="D152" s="29">
        <v>19.779999999999998</v>
      </c>
      <c r="E152" s="29">
        <v>24.129999999999995</v>
      </c>
      <c r="F152" s="29">
        <v>76.350000000000009</v>
      </c>
      <c r="G152" s="14">
        <v>594.8599999999999</v>
      </c>
      <c r="H152" s="15"/>
    </row>
    <row r="153" spans="1:8" x14ac:dyDescent="0.2">
      <c r="A153" s="52" t="s">
        <v>44</v>
      </c>
      <c r="B153" s="11" t="s">
        <v>219</v>
      </c>
      <c r="C153" s="21">
        <v>70</v>
      </c>
      <c r="D153" s="28">
        <v>3.1</v>
      </c>
      <c r="E153" s="28">
        <v>4.2</v>
      </c>
      <c r="F153" s="28">
        <v>20.7</v>
      </c>
      <c r="G153" s="12">
        <v>114</v>
      </c>
      <c r="H153" s="13" t="s">
        <v>68</v>
      </c>
    </row>
    <row r="154" spans="1:8" x14ac:dyDescent="0.2">
      <c r="A154" s="52"/>
      <c r="B154" s="11" t="s">
        <v>106</v>
      </c>
      <c r="C154" s="21">
        <v>150</v>
      </c>
      <c r="D154" s="28">
        <v>9.0399999999999991</v>
      </c>
      <c r="E154" s="28">
        <v>9.36</v>
      </c>
      <c r="F154" s="28">
        <v>9.44</v>
      </c>
      <c r="G154" s="12">
        <v>177.6</v>
      </c>
      <c r="H154" s="13" t="s">
        <v>70</v>
      </c>
    </row>
    <row r="155" spans="1:8" x14ac:dyDescent="0.2">
      <c r="A155" s="52"/>
      <c r="B155" s="11" t="s">
        <v>220</v>
      </c>
      <c r="C155" s="21">
        <v>70</v>
      </c>
      <c r="D155" s="28"/>
      <c r="E155" s="28"/>
      <c r="F155" s="28"/>
      <c r="G155" s="12"/>
      <c r="H155" s="13"/>
    </row>
    <row r="156" spans="1:8" x14ac:dyDescent="0.2">
      <c r="A156" s="52"/>
      <c r="B156" s="11" t="s">
        <v>146</v>
      </c>
      <c r="C156" s="21" t="s">
        <v>31</v>
      </c>
      <c r="D156" s="28">
        <v>0.18</v>
      </c>
      <c r="E156" s="28">
        <v>0</v>
      </c>
      <c r="F156" s="28">
        <v>0.09</v>
      </c>
      <c r="G156" s="12">
        <v>1.26</v>
      </c>
      <c r="H156" s="13" t="s">
        <v>73</v>
      </c>
    </row>
    <row r="157" spans="1:8" s="6" customFormat="1" x14ac:dyDescent="0.2">
      <c r="A157" s="52"/>
      <c r="B157" s="11" t="s">
        <v>202</v>
      </c>
      <c r="C157" s="21">
        <v>110</v>
      </c>
      <c r="D157" s="28">
        <v>0.9</v>
      </c>
      <c r="E157" s="28">
        <v>0.2</v>
      </c>
      <c r="F157" s="28">
        <v>8.1</v>
      </c>
      <c r="G157" s="12">
        <v>43</v>
      </c>
      <c r="H157" s="13" t="s">
        <v>75</v>
      </c>
    </row>
    <row r="158" spans="1:8" s="6" customFormat="1" x14ac:dyDescent="0.2">
      <c r="A158" s="52" t="s">
        <v>51</v>
      </c>
      <c r="B158" s="53"/>
      <c r="C158" s="22">
        <v>580</v>
      </c>
      <c r="D158" s="29">
        <v>17.069999999999997</v>
      </c>
      <c r="E158" s="29">
        <v>22.859999999999996</v>
      </c>
      <c r="F158" s="29">
        <v>80.559999999999988</v>
      </c>
      <c r="G158" s="14">
        <v>572.69000000000005</v>
      </c>
      <c r="H158" s="15"/>
    </row>
    <row r="159" spans="1:8" s="6" customFormat="1" ht="13.5" thickBot="1" x14ac:dyDescent="0.25">
      <c r="A159" s="57" t="s">
        <v>52</v>
      </c>
      <c r="B159" s="58"/>
      <c r="C159" s="23">
        <v>1835</v>
      </c>
      <c r="D159" s="30">
        <v>57.709999999999994</v>
      </c>
      <c r="E159" s="30">
        <v>71.290000000000006</v>
      </c>
      <c r="F159" s="30">
        <v>205.44</v>
      </c>
      <c r="G159" s="19">
        <v>1664.75</v>
      </c>
      <c r="H159" s="20"/>
    </row>
    <row r="160" spans="1:8" s="6" customFormat="1" x14ac:dyDescent="0.2">
      <c r="A160" s="59" t="s">
        <v>149</v>
      </c>
      <c r="B160" s="60"/>
      <c r="C160" s="60"/>
      <c r="D160" s="60"/>
      <c r="E160" s="60"/>
      <c r="F160" s="60"/>
      <c r="G160" s="60"/>
      <c r="H160" s="61"/>
    </row>
    <row r="161" spans="1:8" ht="25.5" x14ac:dyDescent="0.2">
      <c r="A161" s="52" t="s">
        <v>12</v>
      </c>
      <c r="B161" s="11" t="s">
        <v>151</v>
      </c>
      <c r="C161" s="21">
        <v>150</v>
      </c>
      <c r="D161" s="28">
        <v>3.5</v>
      </c>
      <c r="E161" s="28">
        <v>5.9</v>
      </c>
      <c r="F161" s="28">
        <v>28</v>
      </c>
      <c r="G161" s="12">
        <v>151</v>
      </c>
      <c r="H161" s="13" t="s">
        <v>150</v>
      </c>
    </row>
    <row r="162" spans="1:8" ht="25.5" x14ac:dyDescent="0.2">
      <c r="A162" s="52"/>
      <c r="B162" s="11" t="s">
        <v>57</v>
      </c>
      <c r="C162" s="21" t="s">
        <v>188</v>
      </c>
      <c r="D162" s="28">
        <v>2.94</v>
      </c>
      <c r="E162" s="28">
        <v>1.98</v>
      </c>
      <c r="F162" s="28">
        <v>20.92</v>
      </c>
      <c r="G162" s="12">
        <v>93.34</v>
      </c>
      <c r="H162" s="13" t="s">
        <v>56</v>
      </c>
    </row>
    <row r="163" spans="1:8" x14ac:dyDescent="0.2">
      <c r="A163" s="52"/>
      <c r="B163" s="11" t="s">
        <v>59</v>
      </c>
      <c r="C163" s="21">
        <v>30</v>
      </c>
      <c r="D163" s="28">
        <v>2.6</v>
      </c>
      <c r="E163" s="28">
        <v>5.13</v>
      </c>
      <c r="F163" s="28">
        <v>15.67</v>
      </c>
      <c r="G163" s="12">
        <v>120.67</v>
      </c>
      <c r="H163" s="13" t="s">
        <v>101</v>
      </c>
    </row>
    <row r="164" spans="1:8" s="6" customFormat="1" x14ac:dyDescent="0.2">
      <c r="A164" s="52" t="s">
        <v>20</v>
      </c>
      <c r="B164" s="53"/>
      <c r="C164" s="22">
        <v>380</v>
      </c>
      <c r="D164" s="29">
        <v>9.0399999999999991</v>
      </c>
      <c r="E164" s="29">
        <v>13.010000000000002</v>
      </c>
      <c r="F164" s="29">
        <v>64.59</v>
      </c>
      <c r="G164" s="14">
        <v>365.01</v>
      </c>
      <c r="H164" s="15"/>
    </row>
    <row r="165" spans="1:8" x14ac:dyDescent="0.2">
      <c r="A165" s="16" t="s">
        <v>21</v>
      </c>
      <c r="B165" s="11" t="s">
        <v>23</v>
      </c>
      <c r="C165" s="21" t="s">
        <v>31</v>
      </c>
      <c r="D165" s="28">
        <v>5.22</v>
      </c>
      <c r="E165" s="28">
        <v>4.5</v>
      </c>
      <c r="F165" s="28">
        <v>7.56</v>
      </c>
      <c r="G165" s="12">
        <v>74</v>
      </c>
      <c r="H165" s="13" t="s">
        <v>82</v>
      </c>
    </row>
    <row r="166" spans="1:8" s="6" customFormat="1" x14ac:dyDescent="0.2">
      <c r="A166" s="52" t="s">
        <v>24</v>
      </c>
      <c r="B166" s="53"/>
      <c r="C166" s="22">
        <v>180</v>
      </c>
      <c r="D166" s="29">
        <v>5.22</v>
      </c>
      <c r="E166" s="29">
        <v>4.5</v>
      </c>
      <c r="F166" s="29">
        <v>7.56</v>
      </c>
      <c r="G166" s="14">
        <v>74</v>
      </c>
      <c r="H166" s="15"/>
    </row>
    <row r="167" spans="1:8" x14ac:dyDescent="0.2">
      <c r="A167" s="52" t="s">
        <v>25</v>
      </c>
      <c r="B167" s="11" t="s">
        <v>225</v>
      </c>
      <c r="C167" s="21" t="s">
        <v>72</v>
      </c>
      <c r="D167" s="28">
        <v>0.48</v>
      </c>
      <c r="E167" s="28">
        <v>0.06</v>
      </c>
      <c r="F167" s="28">
        <v>1.5</v>
      </c>
      <c r="G167" s="12">
        <v>8.4</v>
      </c>
      <c r="H167" s="13" t="s">
        <v>152</v>
      </c>
    </row>
    <row r="168" spans="1:8" ht="25.5" x14ac:dyDescent="0.2">
      <c r="A168" s="52"/>
      <c r="B168" s="11" t="s">
        <v>30</v>
      </c>
      <c r="C168" s="21" t="s">
        <v>188</v>
      </c>
      <c r="D168" s="28">
        <v>0.88</v>
      </c>
      <c r="E168" s="28">
        <v>1.9</v>
      </c>
      <c r="F168" s="28">
        <v>26.38</v>
      </c>
      <c r="G168" s="12">
        <v>126</v>
      </c>
      <c r="H168" s="13" t="s">
        <v>153</v>
      </c>
    </row>
    <row r="169" spans="1:8" x14ac:dyDescent="0.2">
      <c r="A169" s="52"/>
      <c r="B169" s="11" t="s">
        <v>155</v>
      </c>
      <c r="C169" s="21" t="s">
        <v>38</v>
      </c>
      <c r="D169" s="28">
        <v>3.4</v>
      </c>
      <c r="E169" s="28">
        <v>5.7</v>
      </c>
      <c r="F169" s="28">
        <v>13.99</v>
      </c>
      <c r="G169" s="12">
        <v>124</v>
      </c>
      <c r="H169" s="13" t="s">
        <v>154</v>
      </c>
    </row>
    <row r="170" spans="1:8" x14ac:dyDescent="0.2">
      <c r="A170" s="52"/>
      <c r="B170" s="11" t="s">
        <v>157</v>
      </c>
      <c r="C170" s="21" t="s">
        <v>189</v>
      </c>
      <c r="D170" s="28">
        <v>18.8</v>
      </c>
      <c r="E170" s="28">
        <v>5.6</v>
      </c>
      <c r="F170" s="28">
        <v>0.4</v>
      </c>
      <c r="G170" s="12">
        <v>127</v>
      </c>
      <c r="H170" s="13" t="s">
        <v>156</v>
      </c>
    </row>
    <row r="171" spans="1:8" x14ac:dyDescent="0.2">
      <c r="A171" s="52"/>
      <c r="B171" s="11" t="s">
        <v>226</v>
      </c>
      <c r="C171" s="21">
        <v>50</v>
      </c>
      <c r="D171" s="28"/>
      <c r="E171" s="28"/>
      <c r="F171" s="28"/>
      <c r="G171" s="12"/>
      <c r="H171" s="13"/>
    </row>
    <row r="172" spans="1:8" x14ac:dyDescent="0.2">
      <c r="A172" s="52"/>
      <c r="B172" s="11" t="s">
        <v>205</v>
      </c>
      <c r="C172" s="21" t="s">
        <v>31</v>
      </c>
      <c r="D172" s="28">
        <v>0.45</v>
      </c>
      <c r="E172" s="28">
        <v>0</v>
      </c>
      <c r="F172" s="28">
        <v>16.47</v>
      </c>
      <c r="G172" s="12">
        <v>64.8</v>
      </c>
      <c r="H172" s="13" t="s">
        <v>36</v>
      </c>
    </row>
    <row r="173" spans="1:8" x14ac:dyDescent="0.2">
      <c r="A173" s="52"/>
      <c r="B173" s="11" t="s">
        <v>39</v>
      </c>
      <c r="C173" s="21">
        <v>40</v>
      </c>
      <c r="D173" s="28">
        <v>2.97</v>
      </c>
      <c r="E173" s="28">
        <v>0.54</v>
      </c>
      <c r="F173" s="28">
        <v>21.73</v>
      </c>
      <c r="G173" s="12">
        <v>96.3</v>
      </c>
      <c r="H173" s="13" t="s">
        <v>15</v>
      </c>
    </row>
    <row r="174" spans="1:8" x14ac:dyDescent="0.2">
      <c r="A174" s="52"/>
      <c r="B174" s="11" t="s">
        <v>41</v>
      </c>
      <c r="C174" s="21">
        <v>20</v>
      </c>
      <c r="D174" s="28">
        <v>1.9</v>
      </c>
      <c r="E174" s="28">
        <v>0.27</v>
      </c>
      <c r="F174" s="28">
        <v>16.73</v>
      </c>
      <c r="G174" s="12">
        <v>79.900000000000006</v>
      </c>
      <c r="H174" s="13" t="s">
        <v>40</v>
      </c>
    </row>
    <row r="175" spans="1:8" s="6" customFormat="1" x14ac:dyDescent="0.2">
      <c r="A175" s="52" t="s">
        <v>43</v>
      </c>
      <c r="B175" s="53"/>
      <c r="C175" s="22">
        <v>780</v>
      </c>
      <c r="D175" s="29">
        <v>28.88</v>
      </c>
      <c r="E175" s="29">
        <v>14.07</v>
      </c>
      <c r="F175" s="29">
        <v>97.2</v>
      </c>
      <c r="G175" s="14">
        <v>626.4</v>
      </c>
      <c r="H175" s="15"/>
    </row>
    <row r="176" spans="1:8" x14ac:dyDescent="0.2">
      <c r="A176" s="52"/>
      <c r="B176" s="41" t="s">
        <v>227</v>
      </c>
      <c r="C176" s="21" t="s">
        <v>79</v>
      </c>
      <c r="D176" s="28">
        <v>23.52</v>
      </c>
      <c r="E176" s="28">
        <v>14.14</v>
      </c>
      <c r="F176" s="28">
        <v>22.68</v>
      </c>
      <c r="G176" s="12">
        <v>315</v>
      </c>
      <c r="H176" s="13" t="s">
        <v>110</v>
      </c>
    </row>
    <row r="177" spans="1:8" x14ac:dyDescent="0.2">
      <c r="A177" s="52"/>
      <c r="B177" s="11" t="s">
        <v>159</v>
      </c>
      <c r="C177" s="21" t="s">
        <v>42</v>
      </c>
      <c r="D177" s="28">
        <v>0.06</v>
      </c>
      <c r="E177" s="28">
        <v>0.01</v>
      </c>
      <c r="F177" s="28">
        <v>12.8</v>
      </c>
      <c r="G177" s="12">
        <v>48.3</v>
      </c>
      <c r="H177" s="13" t="s">
        <v>158</v>
      </c>
    </row>
    <row r="178" spans="1:8" x14ac:dyDescent="0.2">
      <c r="A178" s="52"/>
      <c r="B178" s="11" t="s">
        <v>18</v>
      </c>
      <c r="C178" s="21" t="s">
        <v>31</v>
      </c>
      <c r="D178" s="28">
        <v>0.13</v>
      </c>
      <c r="E178" s="28">
        <v>0</v>
      </c>
      <c r="F178" s="28">
        <v>5.53</v>
      </c>
      <c r="G178" s="12">
        <v>21.6</v>
      </c>
      <c r="H178" s="13" t="s">
        <v>17</v>
      </c>
    </row>
    <row r="179" spans="1:8" x14ac:dyDescent="0.2">
      <c r="A179" s="52"/>
      <c r="B179" s="11" t="s">
        <v>97</v>
      </c>
      <c r="C179" s="21">
        <v>110</v>
      </c>
      <c r="D179" s="28">
        <v>1.5</v>
      </c>
      <c r="E179" s="28">
        <v>0.5</v>
      </c>
      <c r="F179" s="28">
        <v>21</v>
      </c>
      <c r="G179" s="12">
        <v>96</v>
      </c>
      <c r="H179" s="13" t="s">
        <v>75</v>
      </c>
    </row>
    <row r="180" spans="1:8" s="6" customFormat="1" x14ac:dyDescent="0.2">
      <c r="A180" s="52" t="s">
        <v>51</v>
      </c>
      <c r="B180" s="53"/>
      <c r="C180" s="22">
        <v>450</v>
      </c>
      <c r="D180" s="29">
        <v>34.630000000000003</v>
      </c>
      <c r="E180" s="29">
        <v>25.52</v>
      </c>
      <c r="F180" s="29">
        <v>65.86</v>
      </c>
      <c r="G180" s="14">
        <v>630.81999999999994</v>
      </c>
      <c r="H180" s="15"/>
    </row>
    <row r="181" spans="1:8" s="6" customFormat="1" ht="13.5" thickBot="1" x14ac:dyDescent="0.25">
      <c r="A181" s="57" t="s">
        <v>52</v>
      </c>
      <c r="B181" s="58"/>
      <c r="C181" s="23">
        <v>1790</v>
      </c>
      <c r="D181" s="30">
        <v>77.77</v>
      </c>
      <c r="E181" s="30">
        <v>57.099999999999994</v>
      </c>
      <c r="F181" s="30">
        <v>235.20999999999998</v>
      </c>
      <c r="G181" s="19">
        <v>1696.2299999999998</v>
      </c>
      <c r="H181" s="20"/>
    </row>
    <row r="182" spans="1:8" s="6" customFormat="1" x14ac:dyDescent="0.2">
      <c r="A182" s="59" t="s">
        <v>161</v>
      </c>
      <c r="B182" s="60"/>
      <c r="C182" s="60"/>
      <c r="D182" s="60"/>
      <c r="E182" s="60"/>
      <c r="F182" s="60"/>
      <c r="G182" s="60"/>
      <c r="H182" s="61"/>
    </row>
    <row r="183" spans="1:8" ht="25.5" x14ac:dyDescent="0.2">
      <c r="A183" s="52" t="s">
        <v>12</v>
      </c>
      <c r="B183" s="11" t="s">
        <v>228</v>
      </c>
      <c r="C183" s="21">
        <v>150</v>
      </c>
      <c r="D183" s="28">
        <v>5.4</v>
      </c>
      <c r="E183" s="28">
        <v>5.9</v>
      </c>
      <c r="F183" s="28">
        <v>33.5</v>
      </c>
      <c r="G183" s="12">
        <v>199</v>
      </c>
      <c r="H183" s="13" t="s">
        <v>162</v>
      </c>
    </row>
    <row r="184" spans="1:8" x14ac:dyDescent="0.2">
      <c r="A184" s="52"/>
      <c r="B184" s="11" t="s">
        <v>18</v>
      </c>
      <c r="C184" s="21" t="s">
        <v>31</v>
      </c>
      <c r="D184" s="28">
        <v>1.31</v>
      </c>
      <c r="E184" s="28">
        <v>0.95</v>
      </c>
      <c r="F184" s="28">
        <v>7.43</v>
      </c>
      <c r="G184" s="12">
        <v>43.2</v>
      </c>
      <c r="H184" s="13" t="s">
        <v>94</v>
      </c>
    </row>
    <row r="185" spans="1:8" x14ac:dyDescent="0.2">
      <c r="A185" s="52"/>
      <c r="B185" s="11" t="s">
        <v>102</v>
      </c>
      <c r="C185" s="21">
        <v>25</v>
      </c>
      <c r="D185" s="28">
        <v>1.6</v>
      </c>
      <c r="E185" s="28">
        <v>3.8</v>
      </c>
      <c r="F185" s="28">
        <v>20.2</v>
      </c>
      <c r="G185" s="12">
        <v>121</v>
      </c>
      <c r="H185" s="13" t="s">
        <v>163</v>
      </c>
    </row>
    <row r="186" spans="1:8" s="6" customFormat="1" x14ac:dyDescent="0.2">
      <c r="A186" s="52" t="s">
        <v>20</v>
      </c>
      <c r="B186" s="53"/>
      <c r="C186" s="22">
        <v>355</v>
      </c>
      <c r="D186" s="29">
        <v>8.31</v>
      </c>
      <c r="E186" s="29">
        <v>10.65</v>
      </c>
      <c r="F186" s="29">
        <v>61.129999999999995</v>
      </c>
      <c r="G186" s="14">
        <v>363.2</v>
      </c>
      <c r="H186" s="15"/>
    </row>
    <row r="187" spans="1:8" x14ac:dyDescent="0.2">
      <c r="A187" s="16" t="s">
        <v>21</v>
      </c>
      <c r="B187" s="11" t="s">
        <v>23</v>
      </c>
      <c r="C187" s="21" t="s">
        <v>31</v>
      </c>
      <c r="D187" s="28">
        <v>7.38</v>
      </c>
      <c r="E187" s="28">
        <v>4.5</v>
      </c>
      <c r="F187" s="28">
        <v>10.62</v>
      </c>
      <c r="G187" s="12">
        <v>102.6</v>
      </c>
      <c r="H187" s="13" t="s">
        <v>103</v>
      </c>
    </row>
    <row r="188" spans="1:8" s="6" customFormat="1" x14ac:dyDescent="0.2">
      <c r="A188" s="52" t="s">
        <v>24</v>
      </c>
      <c r="B188" s="53"/>
      <c r="C188" s="22">
        <v>180</v>
      </c>
      <c r="D188" s="29">
        <v>7.38</v>
      </c>
      <c r="E188" s="29">
        <v>4.5</v>
      </c>
      <c r="F188" s="29">
        <v>10.62</v>
      </c>
      <c r="G188" s="14">
        <v>102.6</v>
      </c>
      <c r="H188" s="15"/>
    </row>
    <row r="189" spans="1:8" x14ac:dyDescent="0.2">
      <c r="A189" s="52" t="s">
        <v>25</v>
      </c>
      <c r="B189" s="11" t="s">
        <v>165</v>
      </c>
      <c r="C189" s="21">
        <v>60</v>
      </c>
      <c r="D189" s="28">
        <v>0</v>
      </c>
      <c r="E189" s="28">
        <v>0</v>
      </c>
      <c r="F189" s="28">
        <v>0</v>
      </c>
      <c r="G189" s="12">
        <v>0</v>
      </c>
      <c r="H189" s="13" t="s">
        <v>164</v>
      </c>
    </row>
    <row r="190" spans="1:8" x14ac:dyDescent="0.2">
      <c r="A190" s="52"/>
      <c r="B190" s="11" t="s">
        <v>229</v>
      </c>
      <c r="C190" s="21" t="s">
        <v>188</v>
      </c>
      <c r="D190" s="28">
        <v>7.2</v>
      </c>
      <c r="E190" s="28">
        <v>4.0999999999999996</v>
      </c>
      <c r="F190" s="28">
        <v>13</v>
      </c>
      <c r="G190" s="12">
        <v>119</v>
      </c>
      <c r="H190" s="13" t="s">
        <v>166</v>
      </c>
    </row>
    <row r="191" spans="1:8" x14ac:dyDescent="0.2">
      <c r="A191" s="52"/>
      <c r="B191" s="11" t="s">
        <v>69</v>
      </c>
      <c r="C191" s="21" t="s">
        <v>38</v>
      </c>
      <c r="D191" s="28">
        <v>3.1</v>
      </c>
      <c r="E191" s="28">
        <v>4.2</v>
      </c>
      <c r="F191" s="28">
        <v>20.7</v>
      </c>
      <c r="G191" s="12">
        <v>114</v>
      </c>
      <c r="H191" s="13" t="s">
        <v>68</v>
      </c>
    </row>
    <row r="192" spans="1:8" x14ac:dyDescent="0.2">
      <c r="A192" s="52"/>
      <c r="B192" s="11" t="s">
        <v>169</v>
      </c>
      <c r="C192" s="21" t="s">
        <v>48</v>
      </c>
      <c r="D192" s="28">
        <v>12.52</v>
      </c>
      <c r="E192" s="28">
        <v>10.23</v>
      </c>
      <c r="F192" s="28">
        <v>10.42</v>
      </c>
      <c r="G192" s="12">
        <v>198.62</v>
      </c>
      <c r="H192" s="13" t="s">
        <v>168</v>
      </c>
    </row>
    <row r="193" spans="1:8" x14ac:dyDescent="0.2">
      <c r="A193" s="52"/>
      <c r="B193" s="11" t="s">
        <v>146</v>
      </c>
      <c r="C193" s="21" t="s">
        <v>31</v>
      </c>
      <c r="D193" s="28">
        <v>0.14000000000000001</v>
      </c>
      <c r="E193" s="28">
        <v>0.13</v>
      </c>
      <c r="F193" s="28">
        <v>8.93</v>
      </c>
      <c r="G193" s="12">
        <v>37.35</v>
      </c>
      <c r="H193" s="13" t="s">
        <v>108</v>
      </c>
    </row>
    <row r="194" spans="1:8" x14ac:dyDescent="0.2">
      <c r="A194" s="52"/>
      <c r="B194" s="11" t="s">
        <v>39</v>
      </c>
      <c r="C194" s="21">
        <v>40</v>
      </c>
      <c r="D194" s="28">
        <v>2.97</v>
      </c>
      <c r="E194" s="28">
        <v>0.54</v>
      </c>
      <c r="F194" s="28">
        <v>21.73</v>
      </c>
      <c r="G194" s="12">
        <v>96.3</v>
      </c>
      <c r="H194" s="13" t="s">
        <v>15</v>
      </c>
    </row>
    <row r="195" spans="1:8" x14ac:dyDescent="0.2">
      <c r="A195" s="52"/>
      <c r="B195" s="11" t="s">
        <v>41</v>
      </c>
      <c r="C195" s="21">
        <v>20</v>
      </c>
      <c r="D195" s="28">
        <v>1.9</v>
      </c>
      <c r="E195" s="28">
        <v>0.27</v>
      </c>
      <c r="F195" s="28">
        <v>16.73</v>
      </c>
      <c r="G195" s="12">
        <v>79.900000000000006</v>
      </c>
      <c r="H195" s="13" t="s">
        <v>40</v>
      </c>
    </row>
    <row r="196" spans="1:8" s="6" customFormat="1" x14ac:dyDescent="0.2">
      <c r="A196" s="52" t="s">
        <v>43</v>
      </c>
      <c r="B196" s="53"/>
      <c r="C196" s="22">
        <v>720</v>
      </c>
      <c r="D196" s="29">
        <v>30.65</v>
      </c>
      <c r="E196" s="29">
        <v>25.169999999999998</v>
      </c>
      <c r="F196" s="29">
        <v>95.79</v>
      </c>
      <c r="G196" s="14">
        <v>724.84999999999991</v>
      </c>
      <c r="H196" s="15"/>
    </row>
    <row r="197" spans="1:8" x14ac:dyDescent="0.2">
      <c r="A197" s="52" t="s">
        <v>44</v>
      </c>
      <c r="B197" s="41" t="s">
        <v>230</v>
      </c>
      <c r="C197" s="21">
        <v>120</v>
      </c>
      <c r="D197" s="28">
        <v>12.92</v>
      </c>
      <c r="E197" s="28">
        <v>11.39</v>
      </c>
      <c r="F197" s="28">
        <v>10.88</v>
      </c>
      <c r="G197" s="12">
        <v>197.2</v>
      </c>
      <c r="H197" s="13" t="s">
        <v>170</v>
      </c>
    </row>
    <row r="198" spans="1:8" x14ac:dyDescent="0.2">
      <c r="A198" s="52"/>
      <c r="B198" s="11" t="s">
        <v>172</v>
      </c>
      <c r="C198" s="21" t="s">
        <v>60</v>
      </c>
      <c r="D198" s="28">
        <v>0.92</v>
      </c>
      <c r="E198" s="28">
        <v>6.38</v>
      </c>
      <c r="F198" s="28">
        <v>2.02</v>
      </c>
      <c r="G198" s="12">
        <v>69.180000000000007</v>
      </c>
      <c r="H198" s="13" t="s">
        <v>171</v>
      </c>
    </row>
    <row r="199" spans="1:8" x14ac:dyDescent="0.2">
      <c r="A199" s="52"/>
      <c r="B199" s="11" t="s">
        <v>114</v>
      </c>
      <c r="C199" s="21">
        <v>180</v>
      </c>
      <c r="D199" s="28">
        <v>0.92</v>
      </c>
      <c r="E199" s="28">
        <v>0.19</v>
      </c>
      <c r="F199" s="28">
        <v>18.690000000000001</v>
      </c>
      <c r="G199" s="12">
        <v>85.1</v>
      </c>
      <c r="H199" s="13" t="s">
        <v>113</v>
      </c>
    </row>
    <row r="200" spans="1:8" x14ac:dyDescent="0.2">
      <c r="A200" s="52"/>
      <c r="B200" s="11" t="s">
        <v>96</v>
      </c>
      <c r="C200" s="21" t="s">
        <v>60</v>
      </c>
      <c r="D200" s="28">
        <v>2.25</v>
      </c>
      <c r="E200" s="28">
        <v>2.94</v>
      </c>
      <c r="F200" s="28">
        <v>22.32</v>
      </c>
      <c r="G200" s="12">
        <v>125.1</v>
      </c>
      <c r="H200" s="13" t="s">
        <v>175</v>
      </c>
    </row>
    <row r="201" spans="1:8" s="6" customFormat="1" x14ac:dyDescent="0.2">
      <c r="A201" s="52" t="s">
        <v>51</v>
      </c>
      <c r="B201" s="53"/>
      <c r="C201" s="22">
        <v>360</v>
      </c>
      <c r="D201" s="29">
        <v>20.81</v>
      </c>
      <c r="E201" s="29">
        <v>24.900000000000002</v>
      </c>
      <c r="F201" s="29">
        <v>54.210000000000008</v>
      </c>
      <c r="G201" s="14">
        <v>525.18000000000006</v>
      </c>
      <c r="H201" s="15"/>
    </row>
    <row r="202" spans="1:8" s="6" customFormat="1" ht="13.5" thickBot="1" x14ac:dyDescent="0.25">
      <c r="A202" s="57" t="s">
        <v>52</v>
      </c>
      <c r="B202" s="58"/>
      <c r="C202" s="23">
        <v>1615</v>
      </c>
      <c r="D202" s="30">
        <v>67.150000000000006</v>
      </c>
      <c r="E202" s="30">
        <v>65.220000000000013</v>
      </c>
      <c r="F202" s="30">
        <v>221.75</v>
      </c>
      <c r="G202" s="19">
        <v>1515.83</v>
      </c>
      <c r="H202" s="20"/>
    </row>
    <row r="203" spans="1:8" s="6" customFormat="1" x14ac:dyDescent="0.2">
      <c r="A203" s="59" t="s">
        <v>176</v>
      </c>
      <c r="B203" s="60"/>
      <c r="C203" s="60"/>
      <c r="D203" s="60"/>
      <c r="E203" s="60"/>
      <c r="F203" s="60"/>
      <c r="G203" s="60"/>
      <c r="H203" s="61"/>
    </row>
    <row r="204" spans="1:8" ht="25.5" x14ac:dyDescent="0.2">
      <c r="A204" s="52" t="s">
        <v>12</v>
      </c>
      <c r="B204" s="11" t="s">
        <v>178</v>
      </c>
      <c r="C204" s="21" t="s">
        <v>188</v>
      </c>
      <c r="D204" s="28">
        <v>0.4</v>
      </c>
      <c r="E204" s="28">
        <v>2.2000000000000002</v>
      </c>
      <c r="F204" s="28">
        <v>19.899999999999999</v>
      </c>
      <c r="G204" s="12">
        <v>99</v>
      </c>
      <c r="H204" s="13" t="s">
        <v>177</v>
      </c>
    </row>
    <row r="205" spans="1:8" ht="25.5" x14ac:dyDescent="0.2">
      <c r="A205" s="52"/>
      <c r="B205" s="11" t="s">
        <v>239</v>
      </c>
      <c r="C205" s="21">
        <v>180</v>
      </c>
      <c r="D205" s="28">
        <v>3.2</v>
      </c>
      <c r="E205" s="28">
        <v>2.7</v>
      </c>
      <c r="F205" s="28">
        <v>15.9</v>
      </c>
      <c r="G205" s="12">
        <v>79</v>
      </c>
      <c r="H205" s="13" t="s">
        <v>116</v>
      </c>
    </row>
    <row r="206" spans="1:8" x14ac:dyDescent="0.2">
      <c r="A206" s="52"/>
      <c r="B206" s="11" t="s">
        <v>197</v>
      </c>
      <c r="C206" s="21">
        <v>35</v>
      </c>
      <c r="D206" s="28">
        <v>4.01</v>
      </c>
      <c r="E206" s="28">
        <v>5.07</v>
      </c>
      <c r="F206" s="28">
        <v>11.62</v>
      </c>
      <c r="G206" s="12">
        <v>108.82</v>
      </c>
      <c r="H206" s="13" t="s">
        <v>118</v>
      </c>
    </row>
    <row r="207" spans="1:8" s="6" customFormat="1" x14ac:dyDescent="0.2">
      <c r="A207" s="52" t="s">
        <v>20</v>
      </c>
      <c r="B207" s="53"/>
      <c r="C207" s="22">
        <v>415</v>
      </c>
      <c r="D207" s="29">
        <v>8.01</v>
      </c>
      <c r="E207" s="29">
        <v>10.370000000000001</v>
      </c>
      <c r="F207" s="29">
        <v>57.22</v>
      </c>
      <c r="G207" s="14">
        <v>333.82</v>
      </c>
      <c r="H207" s="15"/>
    </row>
    <row r="208" spans="1:8" x14ac:dyDescent="0.2">
      <c r="A208" s="16" t="s">
        <v>21</v>
      </c>
      <c r="B208" s="11" t="s">
        <v>62</v>
      </c>
      <c r="C208" s="21">
        <v>180</v>
      </c>
      <c r="D208" s="28">
        <v>0.92</v>
      </c>
      <c r="E208" s="28">
        <v>0.19</v>
      </c>
      <c r="F208" s="28">
        <v>18.690000000000001</v>
      </c>
      <c r="G208" s="12">
        <v>85.1</v>
      </c>
      <c r="H208" s="13" t="s">
        <v>113</v>
      </c>
    </row>
    <row r="209" spans="1:8" s="6" customFormat="1" x14ac:dyDescent="0.2">
      <c r="A209" s="52" t="s">
        <v>24</v>
      </c>
      <c r="B209" s="53"/>
      <c r="C209" s="22">
        <v>180</v>
      </c>
      <c r="D209" s="29">
        <v>0.92</v>
      </c>
      <c r="E209" s="29">
        <v>0.19</v>
      </c>
      <c r="F209" s="29">
        <v>18.690000000000001</v>
      </c>
      <c r="G209" s="14">
        <v>85.1</v>
      </c>
      <c r="H209" s="15"/>
    </row>
    <row r="210" spans="1:8" ht="25.5" x14ac:dyDescent="0.2">
      <c r="A210" s="52" t="s">
        <v>25</v>
      </c>
      <c r="B210" s="11" t="s">
        <v>231</v>
      </c>
      <c r="C210" s="21" t="s">
        <v>72</v>
      </c>
      <c r="D210" s="28">
        <v>1.3</v>
      </c>
      <c r="E210" s="28">
        <v>6.6</v>
      </c>
      <c r="F210" s="28">
        <v>1.7</v>
      </c>
      <c r="G210" s="12">
        <v>72</v>
      </c>
      <c r="H210" s="13" t="s">
        <v>179</v>
      </c>
    </row>
    <row r="211" spans="1:8" x14ac:dyDescent="0.2">
      <c r="A211" s="52"/>
      <c r="B211" s="11" t="s">
        <v>232</v>
      </c>
      <c r="C211" s="21" t="s">
        <v>188</v>
      </c>
      <c r="D211" s="28">
        <v>1.88</v>
      </c>
      <c r="E211" s="28">
        <v>2.2599999999999998</v>
      </c>
      <c r="F211" s="28">
        <v>13.5</v>
      </c>
      <c r="G211" s="12">
        <v>91.2</v>
      </c>
      <c r="H211" s="13" t="s">
        <v>180</v>
      </c>
    </row>
    <row r="212" spans="1:8" x14ac:dyDescent="0.2">
      <c r="A212" s="52"/>
      <c r="B212" s="11" t="s">
        <v>182</v>
      </c>
      <c r="C212" s="21" t="s">
        <v>63</v>
      </c>
      <c r="D212" s="28">
        <v>5.44</v>
      </c>
      <c r="E212" s="28">
        <v>2.5099999999999998</v>
      </c>
      <c r="F212" s="28">
        <v>46.69</v>
      </c>
      <c r="G212" s="12">
        <v>186.58</v>
      </c>
      <c r="H212" s="13" t="s">
        <v>181</v>
      </c>
    </row>
    <row r="213" spans="1:8" x14ac:dyDescent="0.2">
      <c r="A213" s="52"/>
      <c r="B213" s="11" t="s">
        <v>93</v>
      </c>
      <c r="C213" s="21" t="s">
        <v>48</v>
      </c>
      <c r="D213" s="28">
        <v>7.88</v>
      </c>
      <c r="E213" s="28">
        <v>6.38</v>
      </c>
      <c r="F213" s="28">
        <v>8.67</v>
      </c>
      <c r="G213" s="12">
        <v>114.62</v>
      </c>
      <c r="H213" s="13" t="s">
        <v>92</v>
      </c>
    </row>
    <row r="214" spans="1:8" x14ac:dyDescent="0.2">
      <c r="A214" s="52"/>
      <c r="B214" s="11" t="s">
        <v>37</v>
      </c>
      <c r="C214" s="21" t="s">
        <v>31</v>
      </c>
      <c r="D214" s="28">
        <v>0.45</v>
      </c>
      <c r="E214" s="28">
        <v>0</v>
      </c>
      <c r="F214" s="28">
        <v>16.47</v>
      </c>
      <c r="G214" s="12">
        <v>64.8</v>
      </c>
      <c r="H214" s="13" t="s">
        <v>36</v>
      </c>
    </row>
    <row r="215" spans="1:8" x14ac:dyDescent="0.2">
      <c r="A215" s="52"/>
      <c r="B215" s="11" t="s">
        <v>39</v>
      </c>
      <c r="C215" s="21">
        <v>40</v>
      </c>
      <c r="D215" s="28">
        <v>2.97</v>
      </c>
      <c r="E215" s="28">
        <v>0.54</v>
      </c>
      <c r="F215" s="28">
        <v>21.73</v>
      </c>
      <c r="G215" s="12">
        <v>96.3</v>
      </c>
      <c r="H215" s="13" t="s">
        <v>15</v>
      </c>
    </row>
    <row r="216" spans="1:8" x14ac:dyDescent="0.2">
      <c r="A216" s="52"/>
      <c r="B216" s="11" t="s">
        <v>41</v>
      </c>
      <c r="C216" s="21">
        <v>20</v>
      </c>
      <c r="D216" s="28">
        <v>1.9</v>
      </c>
      <c r="E216" s="28">
        <v>0.27</v>
      </c>
      <c r="F216" s="28">
        <v>16.73</v>
      </c>
      <c r="G216" s="12">
        <v>79.900000000000006</v>
      </c>
      <c r="H216" s="13" t="s">
        <v>40</v>
      </c>
    </row>
    <row r="217" spans="1:8" s="6" customFormat="1" x14ac:dyDescent="0.2">
      <c r="A217" s="52" t="s">
        <v>43</v>
      </c>
      <c r="B217" s="53"/>
      <c r="C217" s="22">
        <v>730</v>
      </c>
      <c r="D217" s="29">
        <v>21.819999999999997</v>
      </c>
      <c r="E217" s="29">
        <v>18.559999999999999</v>
      </c>
      <c r="F217" s="29">
        <v>125.49000000000001</v>
      </c>
      <c r="G217" s="14">
        <v>705.39999999999986</v>
      </c>
      <c r="H217" s="15"/>
    </row>
    <row r="218" spans="1:8" x14ac:dyDescent="0.2">
      <c r="A218" s="52" t="s">
        <v>44</v>
      </c>
      <c r="B218" s="11" t="s">
        <v>69</v>
      </c>
      <c r="C218" s="21">
        <v>150</v>
      </c>
      <c r="D218" s="28">
        <v>19.55</v>
      </c>
      <c r="E218" s="28">
        <v>10.11</v>
      </c>
      <c r="F218" s="28">
        <v>27.28</v>
      </c>
      <c r="G218" s="12">
        <v>278.55</v>
      </c>
      <c r="H218" s="13" t="s">
        <v>183</v>
      </c>
    </row>
    <row r="219" spans="1:8" x14ac:dyDescent="0.2">
      <c r="A219" s="52"/>
      <c r="B219" s="11" t="s">
        <v>240</v>
      </c>
      <c r="C219" s="21">
        <v>70</v>
      </c>
      <c r="D219" s="28">
        <v>0.46</v>
      </c>
      <c r="E219" s="28">
        <v>3.19</v>
      </c>
      <c r="F219" s="28">
        <v>1.01</v>
      </c>
      <c r="G219" s="12">
        <v>34.590000000000003</v>
      </c>
      <c r="H219" s="13" t="s">
        <v>184</v>
      </c>
    </row>
    <row r="220" spans="1:8" x14ac:dyDescent="0.2">
      <c r="A220" s="52"/>
      <c r="B220" s="11" t="s">
        <v>146</v>
      </c>
      <c r="C220" s="21" t="s">
        <v>31</v>
      </c>
      <c r="D220" s="28">
        <v>4.5</v>
      </c>
      <c r="E220" s="28">
        <v>4.5</v>
      </c>
      <c r="F220" s="28">
        <v>8.64</v>
      </c>
      <c r="G220" s="12">
        <v>95.4</v>
      </c>
      <c r="H220" s="13" t="s">
        <v>61</v>
      </c>
    </row>
    <row r="221" spans="1:8" x14ac:dyDescent="0.2">
      <c r="A221" s="52"/>
      <c r="B221" s="11" t="s">
        <v>202</v>
      </c>
      <c r="C221" s="21">
        <v>110</v>
      </c>
      <c r="D221" s="28">
        <v>0.9</v>
      </c>
      <c r="E221" s="28">
        <v>0.2</v>
      </c>
      <c r="F221" s="28">
        <v>8.1</v>
      </c>
      <c r="G221" s="12">
        <v>43</v>
      </c>
      <c r="H221" s="13" t="s">
        <v>75</v>
      </c>
    </row>
    <row r="222" spans="1:8" x14ac:dyDescent="0.2">
      <c r="A222" s="52"/>
      <c r="B222" s="11" t="s">
        <v>233</v>
      </c>
      <c r="C222" s="21" t="s">
        <v>72</v>
      </c>
      <c r="D222" s="28">
        <v>3.66</v>
      </c>
      <c r="E222" s="28">
        <v>3.18</v>
      </c>
      <c r="F222" s="28">
        <v>26.64</v>
      </c>
      <c r="G222" s="12">
        <v>150.6</v>
      </c>
      <c r="H222" s="13" t="s">
        <v>185</v>
      </c>
    </row>
    <row r="223" spans="1:8" s="6" customFormat="1" ht="13.5" thickBot="1" x14ac:dyDescent="0.25">
      <c r="A223" s="57" t="s">
        <v>51</v>
      </c>
      <c r="B223" s="58"/>
      <c r="C223" s="23">
        <v>570</v>
      </c>
      <c r="D223" s="30">
        <v>28.17</v>
      </c>
      <c r="E223" s="30">
        <v>20.979999999999997</v>
      </c>
      <c r="F223" s="30">
        <v>63.570000000000007</v>
      </c>
      <c r="G223" s="19">
        <v>559.14</v>
      </c>
      <c r="H223" s="20"/>
    </row>
    <row r="224" spans="1:8" s="6" customFormat="1" x14ac:dyDescent="0.2">
      <c r="A224" s="50" t="s">
        <v>52</v>
      </c>
      <c r="B224" s="51"/>
      <c r="C224" s="36">
        <v>1895</v>
      </c>
      <c r="D224" s="37">
        <v>58.92</v>
      </c>
      <c r="E224" s="37">
        <v>50.099999999999994</v>
      </c>
      <c r="F224" s="37">
        <v>264.96999999999997</v>
      </c>
      <c r="G224" s="38">
        <v>1683.46</v>
      </c>
      <c r="H224" s="39"/>
    </row>
    <row r="225" spans="1:8" s="6" customFormat="1" x14ac:dyDescent="0.2">
      <c r="A225" s="52" t="s">
        <v>186</v>
      </c>
      <c r="B225" s="53"/>
      <c r="C225" s="22">
        <v>17630</v>
      </c>
      <c r="D225" s="29">
        <v>607.55999999999983</v>
      </c>
      <c r="E225" s="29">
        <v>556.94999999999982</v>
      </c>
      <c r="F225" s="29">
        <v>2418.9800000000009</v>
      </c>
      <c r="G225" s="14">
        <v>16830.100000000002</v>
      </c>
      <c r="H225" s="15"/>
    </row>
    <row r="226" spans="1:8" s="6" customFormat="1" ht="13.5" thickBot="1" x14ac:dyDescent="0.25">
      <c r="A226" s="54" t="s">
        <v>187</v>
      </c>
      <c r="B226" s="55"/>
      <c r="C226" s="24">
        <v>1763</v>
      </c>
      <c r="D226" s="31">
        <v>60.76</v>
      </c>
      <c r="E226" s="31">
        <v>55.69</v>
      </c>
      <c r="F226" s="31">
        <v>241.9</v>
      </c>
      <c r="G226" s="17">
        <v>1683.01</v>
      </c>
      <c r="H226" s="18"/>
    </row>
    <row r="227" spans="1:8" s="35" customFormat="1" ht="30" customHeight="1" x14ac:dyDescent="0.2">
      <c r="A227" s="56"/>
      <c r="B227" s="56"/>
      <c r="C227" s="33"/>
      <c r="D227" s="34"/>
      <c r="E227" s="34"/>
      <c r="F227" s="34"/>
    </row>
  </sheetData>
  <mergeCells count="101">
    <mergeCell ref="A46:B46"/>
    <mergeCell ref="A47:A52"/>
    <mergeCell ref="A54:B54"/>
    <mergeCell ref="A53:B53"/>
    <mergeCell ref="A16:B16"/>
    <mergeCell ref="A17:A22"/>
    <mergeCell ref="A23:B23"/>
    <mergeCell ref="A29:B29"/>
    <mergeCell ref="A24:A28"/>
    <mergeCell ref="A30:B30"/>
    <mergeCell ref="A31:H31"/>
    <mergeCell ref="A32:A35"/>
    <mergeCell ref="A36:B36"/>
    <mergeCell ref="A38:B38"/>
    <mergeCell ref="A39:A45"/>
    <mergeCell ref="A10:H10"/>
    <mergeCell ref="A11:A13"/>
    <mergeCell ref="A14:B14"/>
    <mergeCell ref="G8:G9"/>
    <mergeCell ref="A8:A9"/>
    <mergeCell ref="B8:B9"/>
    <mergeCell ref="C8:C9"/>
    <mergeCell ref="D8:F8"/>
    <mergeCell ref="H8:H9"/>
    <mergeCell ref="A80:B80"/>
    <mergeCell ref="A82:B82"/>
    <mergeCell ref="A83:A89"/>
    <mergeCell ref="A90:B90"/>
    <mergeCell ref="A95:B95"/>
    <mergeCell ref="A91:A94"/>
    <mergeCell ref="A77:A79"/>
    <mergeCell ref="A55:H55"/>
    <mergeCell ref="A56:A58"/>
    <mergeCell ref="A59:B59"/>
    <mergeCell ref="A61:B61"/>
    <mergeCell ref="A62:A68"/>
    <mergeCell ref="A69:B69"/>
    <mergeCell ref="A74:B74"/>
    <mergeCell ref="A70:A73"/>
    <mergeCell ref="A75:B75"/>
    <mergeCell ref="A76:H76"/>
    <mergeCell ref="A121:B121"/>
    <mergeCell ref="A123:B123"/>
    <mergeCell ref="A124:A130"/>
    <mergeCell ref="A131:B131"/>
    <mergeCell ref="A136:B136"/>
    <mergeCell ref="A132:A135"/>
    <mergeCell ref="A118:A120"/>
    <mergeCell ref="A96:B96"/>
    <mergeCell ref="A97:H97"/>
    <mergeCell ref="A98:A100"/>
    <mergeCell ref="A101:B101"/>
    <mergeCell ref="A103:B103"/>
    <mergeCell ref="A104:A109"/>
    <mergeCell ref="A110:B110"/>
    <mergeCell ref="A115:B115"/>
    <mergeCell ref="A111:A114"/>
    <mergeCell ref="A116:B116"/>
    <mergeCell ref="A117:H117"/>
    <mergeCell ref="A164:B164"/>
    <mergeCell ref="A166:B166"/>
    <mergeCell ref="A167:A174"/>
    <mergeCell ref="A175:B175"/>
    <mergeCell ref="A180:B180"/>
    <mergeCell ref="A176:A179"/>
    <mergeCell ref="A161:A163"/>
    <mergeCell ref="A137:B137"/>
    <mergeCell ref="A138:H138"/>
    <mergeCell ref="A139:A141"/>
    <mergeCell ref="A142:B142"/>
    <mergeCell ref="A144:B144"/>
    <mergeCell ref="A145:A151"/>
    <mergeCell ref="A152:B152"/>
    <mergeCell ref="A158:B158"/>
    <mergeCell ref="A153:A157"/>
    <mergeCell ref="A159:B159"/>
    <mergeCell ref="A160:H160"/>
    <mergeCell ref="A5:H5"/>
    <mergeCell ref="E1:H3"/>
    <mergeCell ref="A224:B224"/>
    <mergeCell ref="A225:B225"/>
    <mergeCell ref="A226:B226"/>
    <mergeCell ref="A227:B227"/>
    <mergeCell ref="A207:B207"/>
    <mergeCell ref="A209:B209"/>
    <mergeCell ref="A210:A216"/>
    <mergeCell ref="A217:B217"/>
    <mergeCell ref="A223:B223"/>
    <mergeCell ref="A218:A222"/>
    <mergeCell ref="A204:A206"/>
    <mergeCell ref="A181:B181"/>
    <mergeCell ref="A182:H182"/>
    <mergeCell ref="A183:A185"/>
    <mergeCell ref="A186:B186"/>
    <mergeCell ref="A188:B188"/>
    <mergeCell ref="A189:A195"/>
    <mergeCell ref="A196:B196"/>
    <mergeCell ref="A201:B201"/>
    <mergeCell ref="A197:A200"/>
    <mergeCell ref="A202:B202"/>
    <mergeCell ref="A203:H20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abSelected="1" workbookViewId="0">
      <selection activeCell="J27" sqref="J27"/>
    </sheetView>
  </sheetViews>
  <sheetFormatPr defaultRowHeight="12.75" x14ac:dyDescent="0.2"/>
  <cols>
    <col min="1" max="1" width="9.5703125" style="10" customWidth="1"/>
    <col min="2" max="2" width="35.42578125" style="7" customWidth="1"/>
    <col min="3" max="3" width="5.140625" style="25" customWidth="1"/>
    <col min="4" max="4" width="8.7109375" style="32" customWidth="1"/>
    <col min="5" max="5" width="6.5703125" style="32" customWidth="1"/>
    <col min="6" max="6" width="7" style="32" customWidth="1"/>
    <col min="7" max="7" width="6.85546875" customWidth="1"/>
    <col min="8" max="8" width="7.140625" customWidth="1"/>
    <col min="9" max="11" width="7.7109375" customWidth="1"/>
  </cols>
  <sheetData>
    <row r="1" spans="1:8" x14ac:dyDescent="0.2">
      <c r="E1" s="48" t="s">
        <v>262</v>
      </c>
      <c r="F1" s="49"/>
      <c r="G1" s="49"/>
      <c r="H1" s="49"/>
    </row>
    <row r="2" spans="1:8" x14ac:dyDescent="0.2">
      <c r="E2" s="49"/>
      <c r="F2" s="49"/>
      <c r="G2" s="49"/>
      <c r="H2" s="49"/>
    </row>
    <row r="3" spans="1:8" x14ac:dyDescent="0.2">
      <c r="E3" s="49"/>
      <c r="F3" s="49"/>
      <c r="G3" s="49"/>
      <c r="H3" s="49"/>
    </row>
    <row r="4" spans="1:8" s="1" customFormat="1" x14ac:dyDescent="0.2">
      <c r="A4" s="46" t="s">
        <v>10</v>
      </c>
      <c r="B4" s="47"/>
      <c r="C4" s="47"/>
      <c r="D4" s="47"/>
      <c r="E4" s="47"/>
      <c r="F4" s="47"/>
      <c r="G4" s="47"/>
      <c r="H4" s="47"/>
    </row>
    <row r="5" spans="1:8" s="1" customFormat="1" ht="12.75" customHeight="1" x14ac:dyDescent="0.2">
      <c r="A5" s="8"/>
      <c r="C5" s="2"/>
      <c r="D5" s="26"/>
      <c r="E5" s="26"/>
      <c r="F5" s="26"/>
      <c r="G5" s="3"/>
      <c r="H5" s="3"/>
    </row>
    <row r="6" spans="1:8" s="1" customFormat="1" ht="51" x14ac:dyDescent="0.2">
      <c r="A6" s="8" t="s">
        <v>4</v>
      </c>
      <c r="B6" s="5" t="s">
        <v>241</v>
      </c>
      <c r="C6" s="2"/>
      <c r="D6" s="26"/>
      <c r="E6" s="26"/>
      <c r="F6" s="26"/>
      <c r="G6" s="3"/>
      <c r="H6" s="3"/>
    </row>
    <row r="7" spans="1:8" s="1" customFormat="1" ht="13.5" thickBot="1" x14ac:dyDescent="0.25">
      <c r="A7" s="9"/>
      <c r="C7" s="2"/>
      <c r="D7" s="26"/>
      <c r="E7" s="26"/>
      <c r="F7" s="26"/>
      <c r="G7" s="3"/>
      <c r="H7" s="3"/>
    </row>
    <row r="8" spans="1:8" s="4" customFormat="1" ht="33" customHeight="1" x14ac:dyDescent="0.2">
      <c r="A8" s="67" t="s">
        <v>0</v>
      </c>
      <c r="B8" s="69" t="s">
        <v>1</v>
      </c>
      <c r="C8" s="71" t="s">
        <v>3</v>
      </c>
      <c r="D8" s="73" t="s">
        <v>5</v>
      </c>
      <c r="E8" s="73"/>
      <c r="F8" s="73"/>
      <c r="G8" s="65" t="s">
        <v>6</v>
      </c>
      <c r="H8" s="74" t="s">
        <v>2</v>
      </c>
    </row>
    <row r="9" spans="1:8" s="5" customFormat="1" ht="26.25" thickBot="1" x14ac:dyDescent="0.25">
      <c r="A9" s="68"/>
      <c r="B9" s="70"/>
      <c r="C9" s="72"/>
      <c r="D9" s="27" t="s">
        <v>7</v>
      </c>
      <c r="E9" s="27" t="s">
        <v>8</v>
      </c>
      <c r="F9" s="27" t="s">
        <v>9</v>
      </c>
      <c r="G9" s="66"/>
      <c r="H9" s="75"/>
    </row>
    <row r="10" spans="1:8" s="6" customFormat="1" x14ac:dyDescent="0.2">
      <c r="A10" s="79" t="s">
        <v>11</v>
      </c>
      <c r="B10" s="80"/>
      <c r="C10" s="80"/>
      <c r="D10" s="80"/>
      <c r="E10" s="80"/>
      <c r="F10" s="80"/>
      <c r="G10" s="80"/>
      <c r="H10" s="81"/>
    </row>
    <row r="11" spans="1:8" x14ac:dyDescent="0.2">
      <c r="A11" s="52" t="s">
        <v>12</v>
      </c>
      <c r="B11" s="11" t="s">
        <v>242</v>
      </c>
      <c r="C11" s="21">
        <v>130</v>
      </c>
      <c r="D11" s="28">
        <v>12.74</v>
      </c>
      <c r="E11" s="28">
        <v>10.57</v>
      </c>
      <c r="F11" s="28">
        <v>27.47</v>
      </c>
      <c r="G11" s="12">
        <v>244.87</v>
      </c>
      <c r="H11" s="13" t="s">
        <v>13</v>
      </c>
    </row>
    <row r="12" spans="1:8" x14ac:dyDescent="0.2">
      <c r="A12" s="52"/>
      <c r="B12" s="11" t="s">
        <v>243</v>
      </c>
      <c r="C12" s="21">
        <v>150</v>
      </c>
      <c r="D12" s="28">
        <v>0.66</v>
      </c>
      <c r="E12" s="28">
        <v>1.38</v>
      </c>
      <c r="F12" s="28">
        <v>1.98</v>
      </c>
      <c r="G12" s="12">
        <v>33.4</v>
      </c>
      <c r="H12" s="13" t="s">
        <v>15</v>
      </c>
    </row>
    <row r="13" spans="1:8" x14ac:dyDescent="0.2">
      <c r="A13" s="52"/>
      <c r="B13" s="11" t="s">
        <v>102</v>
      </c>
      <c r="C13" s="21">
        <v>25</v>
      </c>
      <c r="D13" s="28">
        <v>0.12</v>
      </c>
      <c r="E13" s="28">
        <v>0</v>
      </c>
      <c r="F13" s="28">
        <v>5.22</v>
      </c>
      <c r="G13" s="12">
        <v>20.399999999999999</v>
      </c>
      <c r="H13" s="13" t="s">
        <v>17</v>
      </c>
    </row>
    <row r="14" spans="1:8" s="6" customFormat="1" x14ac:dyDescent="0.2">
      <c r="A14" s="52" t="s">
        <v>20</v>
      </c>
      <c r="B14" s="53"/>
      <c r="C14" s="22">
        <v>305</v>
      </c>
      <c r="D14" s="29">
        <v>14.09</v>
      </c>
      <c r="E14" s="29">
        <v>12.049999999999999</v>
      </c>
      <c r="F14" s="29">
        <v>40.18</v>
      </c>
      <c r="G14" s="14">
        <v>324.31999999999994</v>
      </c>
      <c r="H14" s="15"/>
    </row>
    <row r="15" spans="1:8" x14ac:dyDescent="0.2">
      <c r="A15" s="16" t="s">
        <v>21</v>
      </c>
      <c r="B15" s="11" t="s">
        <v>62</v>
      </c>
      <c r="C15" s="21">
        <v>160</v>
      </c>
      <c r="D15" s="28">
        <v>4.79</v>
      </c>
      <c r="E15" s="28">
        <v>4.12</v>
      </c>
      <c r="F15" s="28">
        <v>6.6</v>
      </c>
      <c r="G15" s="12">
        <v>82.5</v>
      </c>
      <c r="H15" s="13" t="s">
        <v>22</v>
      </c>
    </row>
    <row r="16" spans="1:8" s="6" customFormat="1" x14ac:dyDescent="0.2">
      <c r="A16" s="52" t="s">
        <v>24</v>
      </c>
      <c r="B16" s="53"/>
      <c r="C16" s="22">
        <v>160</v>
      </c>
      <c r="D16" s="29">
        <v>4.79</v>
      </c>
      <c r="E16" s="29">
        <v>4.12</v>
      </c>
      <c r="F16" s="29">
        <v>6.6</v>
      </c>
      <c r="G16" s="14">
        <v>82.5</v>
      </c>
      <c r="H16" s="15"/>
    </row>
    <row r="17" spans="1:8" x14ac:dyDescent="0.2">
      <c r="A17" s="52" t="s">
        <v>25</v>
      </c>
      <c r="B17" s="11" t="s">
        <v>194</v>
      </c>
      <c r="C17" s="21">
        <v>30</v>
      </c>
      <c r="D17" s="28">
        <v>0.38</v>
      </c>
      <c r="E17" s="28">
        <v>2.4300000000000002</v>
      </c>
      <c r="F17" s="28">
        <v>1.46</v>
      </c>
      <c r="G17" s="12">
        <v>28.28</v>
      </c>
      <c r="H17" s="13" t="s">
        <v>26</v>
      </c>
    </row>
    <row r="18" spans="1:8" x14ac:dyDescent="0.2">
      <c r="A18" s="52"/>
      <c r="B18" s="11" t="s">
        <v>244</v>
      </c>
      <c r="C18" s="21">
        <v>130</v>
      </c>
      <c r="D18" s="28">
        <v>1.94</v>
      </c>
      <c r="E18" s="28">
        <v>2.0499999999999998</v>
      </c>
      <c r="F18" s="28">
        <v>13.55</v>
      </c>
      <c r="G18" s="12">
        <v>80.099999999999994</v>
      </c>
      <c r="H18" s="13" t="s">
        <v>29</v>
      </c>
    </row>
    <row r="19" spans="1:8" x14ac:dyDescent="0.2">
      <c r="A19" s="52"/>
      <c r="B19" s="11" t="s">
        <v>66</v>
      </c>
      <c r="C19" s="21">
        <v>180</v>
      </c>
      <c r="D19" s="28">
        <v>2.48</v>
      </c>
      <c r="E19" s="28">
        <v>4.5599999999999996</v>
      </c>
      <c r="F19" s="28">
        <v>25.44</v>
      </c>
      <c r="G19" s="12">
        <v>104.8</v>
      </c>
      <c r="H19" s="13" t="s">
        <v>32</v>
      </c>
    </row>
    <row r="20" spans="1:8" x14ac:dyDescent="0.2">
      <c r="A20" s="52"/>
      <c r="B20" s="11" t="s">
        <v>205</v>
      </c>
      <c r="C20" s="21">
        <v>150</v>
      </c>
      <c r="D20" s="28">
        <v>6.6</v>
      </c>
      <c r="E20" s="28">
        <v>2.2000000000000002</v>
      </c>
      <c r="F20" s="28">
        <v>6.74</v>
      </c>
      <c r="G20" s="12">
        <v>84.74</v>
      </c>
      <c r="H20" s="13" t="s">
        <v>34</v>
      </c>
    </row>
    <row r="21" spans="1:8" x14ac:dyDescent="0.2">
      <c r="A21" s="52"/>
      <c r="B21" s="11" t="s">
        <v>39</v>
      </c>
      <c r="C21" s="21">
        <v>40</v>
      </c>
      <c r="D21" s="28">
        <v>2.38</v>
      </c>
      <c r="E21" s="28">
        <v>0.43</v>
      </c>
      <c r="F21" s="28">
        <v>17.39</v>
      </c>
      <c r="G21" s="12">
        <v>77.040000000000006</v>
      </c>
      <c r="H21" s="13" t="s">
        <v>15</v>
      </c>
    </row>
    <row r="22" spans="1:8" x14ac:dyDescent="0.2">
      <c r="A22" s="52"/>
      <c r="B22" s="11" t="s">
        <v>41</v>
      </c>
      <c r="C22" s="21" t="s">
        <v>42</v>
      </c>
      <c r="D22" s="28">
        <v>1.1200000000000001</v>
      </c>
      <c r="E22" s="28">
        <v>0.16</v>
      </c>
      <c r="F22" s="28">
        <v>9.84</v>
      </c>
      <c r="G22" s="12">
        <v>47</v>
      </c>
      <c r="H22" s="13" t="s">
        <v>40</v>
      </c>
    </row>
    <row r="23" spans="1:8" s="6" customFormat="1" x14ac:dyDescent="0.2">
      <c r="A23" s="52" t="s">
        <v>43</v>
      </c>
      <c r="B23" s="53"/>
      <c r="C23" s="22">
        <v>550</v>
      </c>
      <c r="D23" s="29">
        <v>15.280000000000001</v>
      </c>
      <c r="E23" s="29">
        <v>11.829999999999998</v>
      </c>
      <c r="F23" s="29">
        <v>88.140000000000015</v>
      </c>
      <c r="G23" s="14">
        <v>475.96000000000004</v>
      </c>
      <c r="H23" s="15"/>
    </row>
    <row r="24" spans="1:8" x14ac:dyDescent="0.2">
      <c r="A24" s="52" t="s">
        <v>44</v>
      </c>
      <c r="B24" s="11" t="s">
        <v>197</v>
      </c>
      <c r="C24" s="21">
        <v>45</v>
      </c>
      <c r="D24" s="28">
        <v>2.92</v>
      </c>
      <c r="E24" s="28">
        <v>2.34</v>
      </c>
      <c r="F24" s="28">
        <v>2.46</v>
      </c>
      <c r="G24" s="12">
        <v>42.28</v>
      </c>
      <c r="H24" s="13" t="s">
        <v>45</v>
      </c>
    </row>
    <row r="25" spans="1:8" x14ac:dyDescent="0.2">
      <c r="A25" s="52"/>
      <c r="B25" s="11" t="s">
        <v>69</v>
      </c>
      <c r="C25" s="21">
        <v>120</v>
      </c>
      <c r="D25" s="28">
        <v>2.48</v>
      </c>
      <c r="E25" s="28">
        <v>4.03</v>
      </c>
      <c r="F25" s="28">
        <v>18.670000000000002</v>
      </c>
      <c r="G25" s="12">
        <v>160.27000000000001</v>
      </c>
      <c r="H25" s="13" t="s">
        <v>46</v>
      </c>
    </row>
    <row r="26" spans="1:8" x14ac:dyDescent="0.2">
      <c r="A26" s="52"/>
      <c r="B26" s="11" t="s">
        <v>71</v>
      </c>
      <c r="C26" s="21">
        <v>60</v>
      </c>
      <c r="D26" s="28">
        <v>9.73</v>
      </c>
      <c r="E26" s="28">
        <v>1.47</v>
      </c>
      <c r="F26" s="28">
        <v>6.72</v>
      </c>
      <c r="G26" s="12">
        <v>79.099999999999994</v>
      </c>
      <c r="H26" s="13" t="s">
        <v>47</v>
      </c>
    </row>
    <row r="27" spans="1:8" x14ac:dyDescent="0.2">
      <c r="A27" s="52"/>
      <c r="B27" s="11" t="s">
        <v>18</v>
      </c>
      <c r="C27" s="21">
        <v>150</v>
      </c>
      <c r="D27" s="28">
        <v>0</v>
      </c>
      <c r="E27" s="28">
        <v>0</v>
      </c>
      <c r="F27" s="28">
        <v>20.399999999999999</v>
      </c>
      <c r="G27" s="12">
        <v>80.75</v>
      </c>
      <c r="H27" s="13" t="s">
        <v>49</v>
      </c>
    </row>
    <row r="28" spans="1:8" x14ac:dyDescent="0.2">
      <c r="A28" s="52"/>
      <c r="B28" s="11" t="s">
        <v>245</v>
      </c>
      <c r="C28" s="21">
        <v>100</v>
      </c>
      <c r="D28" s="28">
        <v>0.85</v>
      </c>
      <c r="E28" s="28">
        <v>0.19</v>
      </c>
      <c r="F28" s="28">
        <v>7.7</v>
      </c>
      <c r="G28" s="12">
        <v>40.85</v>
      </c>
      <c r="H28" s="13" t="s">
        <v>75</v>
      </c>
    </row>
    <row r="29" spans="1:8" s="6" customFormat="1" x14ac:dyDescent="0.2">
      <c r="A29" s="52" t="s">
        <v>51</v>
      </c>
      <c r="B29" s="53"/>
      <c r="C29" s="22">
        <f>SUM(C24:C28)</f>
        <v>475</v>
      </c>
      <c r="D29" s="29">
        <v>15.690000000000001</v>
      </c>
      <c r="E29" s="29">
        <v>8.5</v>
      </c>
      <c r="F29" s="29">
        <v>63.71</v>
      </c>
      <c r="G29" s="14">
        <v>423.4</v>
      </c>
      <c r="H29" s="15"/>
    </row>
    <row r="30" spans="1:8" s="6" customFormat="1" ht="13.5" thickBot="1" x14ac:dyDescent="0.25">
      <c r="A30" s="57" t="s">
        <v>52</v>
      </c>
      <c r="B30" s="58"/>
      <c r="C30" s="23">
        <v>1580</v>
      </c>
      <c r="D30" s="30">
        <v>49.849999999999994</v>
      </c>
      <c r="E30" s="30">
        <v>36.499999999999993</v>
      </c>
      <c r="F30" s="30">
        <v>198.63000000000002</v>
      </c>
      <c r="G30" s="19">
        <v>1306.1799999999998</v>
      </c>
      <c r="H30" s="20"/>
    </row>
    <row r="31" spans="1:8" s="6" customFormat="1" x14ac:dyDescent="0.2">
      <c r="A31" s="76" t="s">
        <v>53</v>
      </c>
      <c r="B31" s="77"/>
      <c r="C31" s="77"/>
      <c r="D31" s="77"/>
      <c r="E31" s="77"/>
      <c r="F31" s="77"/>
      <c r="G31" s="77"/>
      <c r="H31" s="78"/>
    </row>
    <row r="32" spans="1:8" x14ac:dyDescent="0.2">
      <c r="A32" s="52" t="s">
        <v>12</v>
      </c>
      <c r="B32" s="11" t="s">
        <v>246</v>
      </c>
      <c r="C32" s="21">
        <v>130</v>
      </c>
      <c r="D32" s="28">
        <v>10.27</v>
      </c>
      <c r="E32" s="28">
        <v>13.59</v>
      </c>
      <c r="F32" s="28">
        <v>4.82</v>
      </c>
      <c r="G32" s="12">
        <v>187.4</v>
      </c>
      <c r="H32" s="13" t="s">
        <v>54</v>
      </c>
    </row>
    <row r="33" spans="1:8" x14ac:dyDescent="0.2">
      <c r="A33" s="52"/>
      <c r="B33" s="11" t="s">
        <v>18</v>
      </c>
      <c r="C33" s="21">
        <v>150</v>
      </c>
      <c r="D33" s="28">
        <v>2.5</v>
      </c>
      <c r="E33" s="28">
        <v>1.68</v>
      </c>
      <c r="F33" s="28">
        <v>17.78</v>
      </c>
      <c r="G33" s="12">
        <v>79.34</v>
      </c>
      <c r="H33" s="13" t="s">
        <v>56</v>
      </c>
    </row>
    <row r="34" spans="1:8" x14ac:dyDescent="0.2">
      <c r="A34" s="52"/>
      <c r="B34" s="11" t="s">
        <v>59</v>
      </c>
      <c r="C34" s="21">
        <v>25</v>
      </c>
      <c r="D34" s="28">
        <v>1.88</v>
      </c>
      <c r="E34" s="28">
        <v>2.17</v>
      </c>
      <c r="F34" s="28">
        <v>10.5</v>
      </c>
      <c r="G34" s="12">
        <v>72.69</v>
      </c>
      <c r="H34" s="13" t="s">
        <v>58</v>
      </c>
    </row>
    <row r="35" spans="1:8" x14ac:dyDescent="0.2">
      <c r="A35" s="52"/>
      <c r="B35" s="11" t="s">
        <v>174</v>
      </c>
      <c r="C35" s="21" t="s">
        <v>28</v>
      </c>
      <c r="D35" s="28">
        <v>3.8</v>
      </c>
      <c r="E35" s="28">
        <v>4</v>
      </c>
      <c r="F35" s="28">
        <v>0.3</v>
      </c>
      <c r="G35" s="12">
        <v>48.6</v>
      </c>
      <c r="H35" s="13" t="s">
        <v>173</v>
      </c>
    </row>
    <row r="36" spans="1:8" s="6" customFormat="1" x14ac:dyDescent="0.2">
      <c r="A36" s="52" t="s">
        <v>20</v>
      </c>
      <c r="B36" s="53"/>
      <c r="C36" s="22">
        <v>345</v>
      </c>
      <c r="D36" s="29">
        <v>14.649999999999999</v>
      </c>
      <c r="E36" s="29">
        <v>17.439999999999998</v>
      </c>
      <c r="F36" s="29">
        <v>33.1</v>
      </c>
      <c r="G36" s="14">
        <v>339.43</v>
      </c>
      <c r="H36" s="15"/>
    </row>
    <row r="37" spans="1:8" x14ac:dyDescent="0.2">
      <c r="A37" s="16" t="s">
        <v>21</v>
      </c>
      <c r="B37" s="11" t="s">
        <v>62</v>
      </c>
      <c r="C37" s="21">
        <v>160</v>
      </c>
      <c r="D37" s="28">
        <v>4</v>
      </c>
      <c r="E37" s="28">
        <v>4</v>
      </c>
      <c r="F37" s="28">
        <v>7.68</v>
      </c>
      <c r="G37" s="12">
        <v>84.8</v>
      </c>
      <c r="H37" s="13" t="s">
        <v>61</v>
      </c>
    </row>
    <row r="38" spans="1:8" s="6" customFormat="1" x14ac:dyDescent="0.2">
      <c r="A38" s="52" t="s">
        <v>24</v>
      </c>
      <c r="B38" s="53"/>
      <c r="C38" s="22">
        <v>160</v>
      </c>
      <c r="D38" s="29">
        <v>4</v>
      </c>
      <c r="E38" s="29">
        <v>4</v>
      </c>
      <c r="F38" s="29">
        <v>7.68</v>
      </c>
      <c r="G38" s="14">
        <v>84.8</v>
      </c>
      <c r="H38" s="15"/>
    </row>
    <row r="39" spans="1:8" ht="25.5" x14ac:dyDescent="0.2">
      <c r="A39" s="52" t="s">
        <v>25</v>
      </c>
      <c r="B39" s="11" t="s">
        <v>247</v>
      </c>
      <c r="C39" s="21">
        <v>50</v>
      </c>
      <c r="D39" s="28">
        <v>0.32</v>
      </c>
      <c r="E39" s="28">
        <v>2.83</v>
      </c>
      <c r="F39" s="28">
        <v>1.1000000000000001</v>
      </c>
      <c r="G39" s="12">
        <v>31.04</v>
      </c>
      <c r="H39" s="13" t="s">
        <v>64</v>
      </c>
    </row>
    <row r="40" spans="1:8" ht="25.5" x14ac:dyDescent="0.2">
      <c r="A40" s="52"/>
      <c r="B40" s="11" t="s">
        <v>248</v>
      </c>
      <c r="C40" s="21">
        <v>150</v>
      </c>
      <c r="D40" s="28">
        <v>1.62</v>
      </c>
      <c r="E40" s="28">
        <v>3.87</v>
      </c>
      <c r="F40" s="28">
        <v>7.74</v>
      </c>
      <c r="G40" s="12">
        <v>72.900000000000006</v>
      </c>
      <c r="H40" s="13" t="s">
        <v>65</v>
      </c>
    </row>
    <row r="41" spans="1:8" ht="25.5" x14ac:dyDescent="0.2">
      <c r="A41" s="52"/>
      <c r="B41" s="11" t="s">
        <v>249</v>
      </c>
      <c r="C41" s="21">
        <v>120</v>
      </c>
      <c r="D41" s="28">
        <v>10.98</v>
      </c>
      <c r="E41" s="28">
        <v>12.96</v>
      </c>
      <c r="F41" s="28">
        <v>11.11</v>
      </c>
      <c r="G41" s="12">
        <v>205.23</v>
      </c>
      <c r="H41" s="13" t="s">
        <v>33</v>
      </c>
    </row>
    <row r="42" spans="1:8" x14ac:dyDescent="0.2">
      <c r="A42" s="52"/>
      <c r="B42" s="11" t="s">
        <v>109</v>
      </c>
      <c r="C42" s="21">
        <v>150</v>
      </c>
      <c r="D42" s="28"/>
      <c r="E42" s="28"/>
      <c r="F42" s="28"/>
      <c r="G42" s="12"/>
      <c r="H42" s="13"/>
    </row>
    <row r="43" spans="1:8" x14ac:dyDescent="0.2">
      <c r="A43" s="52"/>
      <c r="B43" s="11" t="s">
        <v>201</v>
      </c>
      <c r="C43" s="21">
        <v>50</v>
      </c>
      <c r="D43" s="28">
        <v>0.15</v>
      </c>
      <c r="E43" s="28">
        <v>0.08</v>
      </c>
      <c r="F43" s="28">
        <v>12.53</v>
      </c>
      <c r="G43" s="12">
        <v>48.75</v>
      </c>
      <c r="H43" s="13" t="s">
        <v>67</v>
      </c>
    </row>
    <row r="44" spans="1:8" x14ac:dyDescent="0.2">
      <c r="A44" s="52"/>
      <c r="B44" s="11" t="s">
        <v>39</v>
      </c>
      <c r="C44" s="21">
        <v>40</v>
      </c>
      <c r="D44" s="28">
        <v>2.38</v>
      </c>
      <c r="E44" s="28">
        <v>0.43</v>
      </c>
      <c r="F44" s="28">
        <v>17.39</v>
      </c>
      <c r="G44" s="12">
        <v>77.040000000000006</v>
      </c>
      <c r="H44" s="13" t="s">
        <v>15</v>
      </c>
    </row>
    <row r="45" spans="1:8" x14ac:dyDescent="0.2">
      <c r="A45" s="52"/>
      <c r="B45" s="11" t="s">
        <v>41</v>
      </c>
      <c r="C45" s="21" t="s">
        <v>42</v>
      </c>
      <c r="D45" s="28">
        <v>1.1200000000000001</v>
      </c>
      <c r="E45" s="28">
        <v>0.16</v>
      </c>
      <c r="F45" s="28">
        <v>9.84</v>
      </c>
      <c r="G45" s="12">
        <v>47</v>
      </c>
      <c r="H45" s="13" t="s">
        <v>40</v>
      </c>
    </row>
    <row r="46" spans="1:8" s="6" customFormat="1" x14ac:dyDescent="0.2">
      <c r="A46" s="52" t="s">
        <v>43</v>
      </c>
      <c r="B46" s="53"/>
      <c r="C46" s="22">
        <v>580</v>
      </c>
      <c r="D46" s="29">
        <v>16.57</v>
      </c>
      <c r="E46" s="29">
        <v>20.329999999999998</v>
      </c>
      <c r="F46" s="29">
        <v>59.709999999999994</v>
      </c>
      <c r="G46" s="14">
        <v>481.96</v>
      </c>
      <c r="H46" s="15"/>
    </row>
    <row r="47" spans="1:8" x14ac:dyDescent="0.2">
      <c r="A47" s="52" t="s">
        <v>44</v>
      </c>
      <c r="B47" s="11" t="s">
        <v>250</v>
      </c>
      <c r="C47" s="21">
        <v>40</v>
      </c>
      <c r="D47" s="28">
        <v>2.48</v>
      </c>
      <c r="E47" s="28">
        <v>3.36</v>
      </c>
      <c r="F47" s="28">
        <v>16.559999999999999</v>
      </c>
      <c r="G47" s="12">
        <v>91.2</v>
      </c>
      <c r="H47" s="13" t="s">
        <v>68</v>
      </c>
    </row>
    <row r="48" spans="1:8" x14ac:dyDescent="0.2">
      <c r="A48" s="52"/>
      <c r="B48" s="11" t="s">
        <v>204</v>
      </c>
      <c r="C48" s="21">
        <v>120</v>
      </c>
      <c r="D48" s="28">
        <v>6.78</v>
      </c>
      <c r="E48" s="28">
        <v>7.02</v>
      </c>
      <c r="F48" s="28">
        <v>7.08</v>
      </c>
      <c r="G48" s="12">
        <v>133.19999999999999</v>
      </c>
      <c r="H48" s="13" t="s">
        <v>70</v>
      </c>
    </row>
    <row r="49" spans="1:8" x14ac:dyDescent="0.2">
      <c r="A49" s="52"/>
      <c r="B49" s="11" t="s">
        <v>251</v>
      </c>
      <c r="C49" s="21">
        <v>50</v>
      </c>
      <c r="D49" s="28">
        <v>0.16</v>
      </c>
      <c r="E49" s="28">
        <v>0</v>
      </c>
      <c r="F49" s="28">
        <v>0.08</v>
      </c>
      <c r="G49" s="12">
        <v>1.1200000000000001</v>
      </c>
      <c r="H49" s="13" t="s">
        <v>73</v>
      </c>
    </row>
    <row r="50" spans="1:8" x14ac:dyDescent="0.2">
      <c r="A50" s="52"/>
      <c r="B50" s="11" t="s">
        <v>96</v>
      </c>
      <c r="C50" s="21">
        <v>30</v>
      </c>
      <c r="D50" s="28"/>
      <c r="E50" s="28"/>
      <c r="F50" s="28"/>
      <c r="G50" s="12"/>
      <c r="H50" s="13"/>
    </row>
    <row r="51" spans="1:8" x14ac:dyDescent="0.2">
      <c r="A51" s="52"/>
      <c r="B51" s="11" t="s">
        <v>212</v>
      </c>
      <c r="C51" s="21">
        <v>150</v>
      </c>
      <c r="D51" s="28">
        <v>3.3</v>
      </c>
      <c r="E51" s="28">
        <v>7.8</v>
      </c>
      <c r="F51" s="28">
        <v>36.200000000000003</v>
      </c>
      <c r="G51" s="12">
        <v>203</v>
      </c>
      <c r="H51" s="13" t="s">
        <v>74</v>
      </c>
    </row>
    <row r="52" spans="1:8" x14ac:dyDescent="0.2">
      <c r="A52" s="52"/>
      <c r="B52" s="11" t="s">
        <v>127</v>
      </c>
      <c r="C52" s="21">
        <v>100</v>
      </c>
      <c r="D52" s="28">
        <v>0.85</v>
      </c>
      <c r="E52" s="28">
        <v>0.19</v>
      </c>
      <c r="F52" s="28">
        <v>7.7</v>
      </c>
      <c r="G52" s="12">
        <v>40.85</v>
      </c>
      <c r="H52" s="13" t="s">
        <v>75</v>
      </c>
    </row>
    <row r="53" spans="1:8" s="6" customFormat="1" x14ac:dyDescent="0.2">
      <c r="A53" s="52" t="s">
        <v>51</v>
      </c>
      <c r="B53" s="53"/>
      <c r="C53" s="22">
        <v>490</v>
      </c>
      <c r="D53" s="29">
        <v>13.569999999999999</v>
      </c>
      <c r="E53" s="29">
        <v>18.37</v>
      </c>
      <c r="F53" s="29">
        <v>67.62</v>
      </c>
      <c r="G53" s="14">
        <v>469.37</v>
      </c>
      <c r="H53" s="15"/>
    </row>
    <row r="54" spans="1:8" s="6" customFormat="1" ht="13.5" thickBot="1" x14ac:dyDescent="0.25">
      <c r="A54" s="57" t="s">
        <v>52</v>
      </c>
      <c r="B54" s="58"/>
      <c r="C54" s="23">
        <v>1665</v>
      </c>
      <c r="D54" s="30">
        <v>48.789999999999992</v>
      </c>
      <c r="E54" s="30">
        <v>60.139999999999986</v>
      </c>
      <c r="F54" s="30">
        <v>168.11</v>
      </c>
      <c r="G54" s="19">
        <v>1375.56</v>
      </c>
      <c r="H54" s="20"/>
    </row>
    <row r="55" spans="1:8" s="6" customFormat="1" x14ac:dyDescent="0.2">
      <c r="A55" s="76" t="s">
        <v>76</v>
      </c>
      <c r="B55" s="77"/>
      <c r="C55" s="77"/>
      <c r="D55" s="77"/>
      <c r="E55" s="77"/>
      <c r="F55" s="77"/>
      <c r="G55" s="77"/>
      <c r="H55" s="78"/>
    </row>
    <row r="56" spans="1:8" x14ac:dyDescent="0.2">
      <c r="A56" s="52" t="s">
        <v>12</v>
      </c>
      <c r="B56" s="11" t="s">
        <v>78</v>
      </c>
      <c r="C56" s="21">
        <v>130</v>
      </c>
      <c r="D56" s="28">
        <v>2.09</v>
      </c>
      <c r="E56" s="28">
        <v>4.49</v>
      </c>
      <c r="F56" s="28">
        <v>31.5</v>
      </c>
      <c r="G56" s="12">
        <v>113.67</v>
      </c>
      <c r="H56" s="13" t="s">
        <v>77</v>
      </c>
    </row>
    <row r="57" spans="1:8" x14ac:dyDescent="0.2">
      <c r="A57" s="52"/>
      <c r="B57" s="11" t="s">
        <v>252</v>
      </c>
      <c r="C57" s="21">
        <v>150</v>
      </c>
      <c r="D57" s="28">
        <v>3.06</v>
      </c>
      <c r="E57" s="28">
        <v>2.8</v>
      </c>
      <c r="F57" s="28">
        <v>21.25</v>
      </c>
      <c r="G57" s="12">
        <v>122.4</v>
      </c>
      <c r="H57" s="13" t="s">
        <v>80</v>
      </c>
    </row>
    <row r="58" spans="1:8" x14ac:dyDescent="0.2">
      <c r="A58" s="52"/>
      <c r="B58" s="11" t="s">
        <v>192</v>
      </c>
      <c r="C58" s="21">
        <v>25</v>
      </c>
      <c r="D58" s="28">
        <v>4.4400000000000004</v>
      </c>
      <c r="E58" s="28">
        <v>5.87</v>
      </c>
      <c r="F58" s="28">
        <v>12.53</v>
      </c>
      <c r="G58" s="12">
        <v>109.78</v>
      </c>
      <c r="H58" s="13" t="s">
        <v>81</v>
      </c>
    </row>
    <row r="59" spans="1:8" s="6" customFormat="1" x14ac:dyDescent="0.2">
      <c r="A59" s="52" t="s">
        <v>20</v>
      </c>
      <c r="B59" s="53"/>
      <c r="C59" s="22">
        <v>305</v>
      </c>
      <c r="D59" s="29">
        <v>9.59</v>
      </c>
      <c r="E59" s="29">
        <v>13.16</v>
      </c>
      <c r="F59" s="29">
        <v>65.28</v>
      </c>
      <c r="G59" s="14">
        <v>345.85</v>
      </c>
      <c r="H59" s="15"/>
    </row>
    <row r="60" spans="1:8" x14ac:dyDescent="0.2">
      <c r="A60" s="16" t="s">
        <v>21</v>
      </c>
      <c r="B60" s="11" t="s">
        <v>114</v>
      </c>
      <c r="C60" s="21">
        <v>150</v>
      </c>
      <c r="D60" s="28">
        <v>4.79</v>
      </c>
      <c r="E60" s="28">
        <v>4.12</v>
      </c>
      <c r="F60" s="28">
        <v>6.93</v>
      </c>
      <c r="G60" s="12">
        <v>67.83</v>
      </c>
      <c r="H60" s="13" t="s">
        <v>82</v>
      </c>
    </row>
    <row r="61" spans="1:8" s="6" customFormat="1" x14ac:dyDescent="0.2">
      <c r="A61" s="52" t="s">
        <v>24</v>
      </c>
      <c r="B61" s="53"/>
      <c r="C61" s="22">
        <v>150</v>
      </c>
      <c r="D61" s="29">
        <v>4.79</v>
      </c>
      <c r="E61" s="29">
        <v>4.12</v>
      </c>
      <c r="F61" s="29">
        <v>6.93</v>
      </c>
      <c r="G61" s="14">
        <v>67.83</v>
      </c>
      <c r="H61" s="15"/>
    </row>
    <row r="62" spans="1:8" ht="25.5" x14ac:dyDescent="0.2">
      <c r="A62" s="52" t="s">
        <v>25</v>
      </c>
      <c r="B62" s="11" t="s">
        <v>84</v>
      </c>
      <c r="C62" s="21" t="s">
        <v>28</v>
      </c>
      <c r="D62" s="28">
        <v>1.27</v>
      </c>
      <c r="E62" s="28">
        <v>4</v>
      </c>
      <c r="F62" s="28">
        <v>3.73</v>
      </c>
      <c r="G62" s="12">
        <v>56.67</v>
      </c>
      <c r="H62" s="13" t="s">
        <v>83</v>
      </c>
    </row>
    <row r="63" spans="1:8" x14ac:dyDescent="0.2">
      <c r="A63" s="52"/>
      <c r="B63" s="11" t="s">
        <v>86</v>
      </c>
      <c r="C63" s="21">
        <v>180</v>
      </c>
      <c r="D63" s="28">
        <v>1.26</v>
      </c>
      <c r="E63" s="28">
        <v>2.34</v>
      </c>
      <c r="F63" s="28">
        <v>8.4600000000000009</v>
      </c>
      <c r="G63" s="12">
        <v>61.2</v>
      </c>
      <c r="H63" s="13" t="s">
        <v>85</v>
      </c>
    </row>
    <row r="64" spans="1:8" x14ac:dyDescent="0.2">
      <c r="A64" s="52"/>
      <c r="B64" s="11" t="s">
        <v>88</v>
      </c>
      <c r="C64" s="21" t="s">
        <v>34</v>
      </c>
      <c r="D64" s="28">
        <v>1.32</v>
      </c>
      <c r="E64" s="28">
        <v>5.72</v>
      </c>
      <c r="F64" s="28">
        <v>16.89</v>
      </c>
      <c r="G64" s="12">
        <v>127.6</v>
      </c>
      <c r="H64" s="13" t="s">
        <v>87</v>
      </c>
    </row>
    <row r="65" spans="1:8" x14ac:dyDescent="0.2">
      <c r="A65" s="52"/>
      <c r="B65" s="11" t="s">
        <v>90</v>
      </c>
      <c r="C65" s="21">
        <v>50</v>
      </c>
      <c r="D65" s="28">
        <v>6.18</v>
      </c>
      <c r="E65" s="28">
        <v>2.82</v>
      </c>
      <c r="F65" s="28">
        <v>5.75</v>
      </c>
      <c r="G65" s="12">
        <v>78</v>
      </c>
      <c r="H65" s="13" t="s">
        <v>89</v>
      </c>
    </row>
    <row r="66" spans="1:8" x14ac:dyDescent="0.2">
      <c r="A66" s="52"/>
      <c r="B66" s="11" t="s">
        <v>37</v>
      </c>
      <c r="C66" s="21" t="s">
        <v>38</v>
      </c>
      <c r="D66" s="28">
        <v>0.38</v>
      </c>
      <c r="E66" s="28">
        <v>0</v>
      </c>
      <c r="F66" s="28">
        <v>13.72</v>
      </c>
      <c r="G66" s="12">
        <v>54</v>
      </c>
      <c r="H66" s="13" t="s">
        <v>36</v>
      </c>
    </row>
    <row r="67" spans="1:8" x14ac:dyDescent="0.2">
      <c r="A67" s="52"/>
      <c r="B67" s="11" t="s">
        <v>41</v>
      </c>
      <c r="C67" s="21" t="s">
        <v>42</v>
      </c>
      <c r="D67" s="28">
        <v>1.1200000000000001</v>
      </c>
      <c r="E67" s="28">
        <v>0.16</v>
      </c>
      <c r="F67" s="28">
        <v>9.84</v>
      </c>
      <c r="G67" s="12">
        <v>47</v>
      </c>
      <c r="H67" s="13" t="s">
        <v>40</v>
      </c>
    </row>
    <row r="68" spans="1:8" x14ac:dyDescent="0.2">
      <c r="A68" s="52"/>
      <c r="B68" s="11" t="s">
        <v>39</v>
      </c>
      <c r="C68" s="21">
        <v>40</v>
      </c>
      <c r="D68" s="28">
        <v>2.38</v>
      </c>
      <c r="E68" s="28">
        <v>0.43</v>
      </c>
      <c r="F68" s="28">
        <v>17.39</v>
      </c>
      <c r="G68" s="12">
        <v>77.040000000000006</v>
      </c>
      <c r="H68" s="13" t="s">
        <v>15</v>
      </c>
    </row>
    <row r="69" spans="1:8" s="6" customFormat="1" x14ac:dyDescent="0.2">
      <c r="A69" s="52" t="s">
        <v>43</v>
      </c>
      <c r="B69" s="53"/>
      <c r="C69" s="22">
        <v>590</v>
      </c>
      <c r="D69" s="29">
        <v>13.91</v>
      </c>
      <c r="E69" s="29">
        <v>15.469999999999999</v>
      </c>
      <c r="F69" s="29">
        <v>75.78</v>
      </c>
      <c r="G69" s="14">
        <v>501.51000000000005</v>
      </c>
      <c r="H69" s="15"/>
    </row>
    <row r="70" spans="1:8" x14ac:dyDescent="0.2">
      <c r="A70" s="52" t="s">
        <v>44</v>
      </c>
      <c r="B70" s="11" t="s">
        <v>55</v>
      </c>
      <c r="C70" s="21" t="s">
        <v>33</v>
      </c>
      <c r="D70" s="28">
        <v>2.2799999999999998</v>
      </c>
      <c r="E70" s="28">
        <v>2.4</v>
      </c>
      <c r="F70" s="28">
        <v>8.8800000000000008</v>
      </c>
      <c r="G70" s="12">
        <v>114</v>
      </c>
      <c r="H70" s="13" t="s">
        <v>91</v>
      </c>
    </row>
    <row r="71" spans="1:8" x14ac:dyDescent="0.2">
      <c r="A71" s="52"/>
      <c r="B71" s="11" t="s">
        <v>209</v>
      </c>
      <c r="C71" s="21">
        <v>50</v>
      </c>
      <c r="D71" s="28">
        <v>7.88</v>
      </c>
      <c r="E71" s="28">
        <v>6.38</v>
      </c>
      <c r="F71" s="28">
        <v>8.67</v>
      </c>
      <c r="G71" s="12">
        <v>114.62</v>
      </c>
      <c r="H71" s="13" t="s">
        <v>92</v>
      </c>
    </row>
    <row r="72" spans="1:8" x14ac:dyDescent="0.2">
      <c r="A72" s="52"/>
      <c r="B72" s="11" t="s">
        <v>210</v>
      </c>
      <c r="C72" s="21">
        <v>50</v>
      </c>
      <c r="D72" s="28">
        <v>1.24</v>
      </c>
      <c r="E72" s="28">
        <v>0.9</v>
      </c>
      <c r="F72" s="28">
        <v>7.02</v>
      </c>
      <c r="G72" s="12">
        <v>40.799999999999997</v>
      </c>
      <c r="H72" s="13" t="s">
        <v>94</v>
      </c>
    </row>
    <row r="73" spans="1:8" x14ac:dyDescent="0.2">
      <c r="A73" s="52"/>
      <c r="B73" s="11" t="s">
        <v>23</v>
      </c>
      <c r="C73" s="21">
        <v>150</v>
      </c>
      <c r="D73" s="28">
        <v>1.5</v>
      </c>
      <c r="E73" s="28">
        <v>1.96</v>
      </c>
      <c r="F73" s="28">
        <v>14.88</v>
      </c>
      <c r="G73" s="12">
        <v>83.4</v>
      </c>
      <c r="H73" s="13" t="s">
        <v>95</v>
      </c>
    </row>
    <row r="74" spans="1:8" s="6" customFormat="1" x14ac:dyDescent="0.2">
      <c r="A74" s="52" t="s">
        <v>51</v>
      </c>
      <c r="B74" s="53"/>
      <c r="C74" s="22">
        <v>370</v>
      </c>
      <c r="D74" s="29">
        <v>14.32</v>
      </c>
      <c r="E74" s="29">
        <v>12.120000000000001</v>
      </c>
      <c r="F74" s="29">
        <v>59.400000000000006</v>
      </c>
      <c r="G74" s="14">
        <v>444.02000000000004</v>
      </c>
      <c r="H74" s="15"/>
    </row>
    <row r="75" spans="1:8" s="6" customFormat="1" ht="13.5" thickBot="1" x14ac:dyDescent="0.25">
      <c r="A75" s="57" t="s">
        <v>52</v>
      </c>
      <c r="B75" s="58"/>
      <c r="C75" s="23">
        <v>1415</v>
      </c>
      <c r="D75" s="30">
        <v>42.610000000000007</v>
      </c>
      <c r="E75" s="30">
        <v>44.86999999999999</v>
      </c>
      <c r="F75" s="30">
        <v>207.39</v>
      </c>
      <c r="G75" s="19">
        <v>1359.21</v>
      </c>
      <c r="H75" s="20"/>
    </row>
    <row r="76" spans="1:8" s="6" customFormat="1" x14ac:dyDescent="0.2">
      <c r="A76" s="76" t="s">
        <v>98</v>
      </c>
      <c r="B76" s="77"/>
      <c r="C76" s="77"/>
      <c r="D76" s="77"/>
      <c r="E76" s="77"/>
      <c r="F76" s="77"/>
      <c r="G76" s="77"/>
      <c r="H76" s="78"/>
    </row>
    <row r="77" spans="1:8" x14ac:dyDescent="0.2">
      <c r="A77" s="52" t="s">
        <v>12</v>
      </c>
      <c r="B77" s="11" t="s">
        <v>100</v>
      </c>
      <c r="C77" s="21">
        <v>130</v>
      </c>
      <c r="D77" s="28">
        <v>2.84</v>
      </c>
      <c r="E77" s="28">
        <v>8.16</v>
      </c>
      <c r="F77" s="28">
        <v>17.54</v>
      </c>
      <c r="G77" s="12">
        <v>158.34</v>
      </c>
      <c r="H77" s="13" t="s">
        <v>99</v>
      </c>
    </row>
    <row r="78" spans="1:8" x14ac:dyDescent="0.2">
      <c r="A78" s="52"/>
      <c r="B78" s="11" t="s">
        <v>18</v>
      </c>
      <c r="C78" s="21">
        <v>150</v>
      </c>
      <c r="D78" s="28">
        <v>0.12</v>
      </c>
      <c r="E78" s="28">
        <v>0</v>
      </c>
      <c r="F78" s="28">
        <v>5.22</v>
      </c>
      <c r="G78" s="12">
        <v>20.399999999999999</v>
      </c>
      <c r="H78" s="13" t="s">
        <v>17</v>
      </c>
    </row>
    <row r="79" spans="1:8" x14ac:dyDescent="0.2">
      <c r="A79" s="52"/>
      <c r="B79" s="11" t="s">
        <v>197</v>
      </c>
      <c r="C79" s="21">
        <v>30</v>
      </c>
      <c r="D79" s="28">
        <v>2.6</v>
      </c>
      <c r="E79" s="28">
        <v>5.13</v>
      </c>
      <c r="F79" s="28">
        <v>15.67</v>
      </c>
      <c r="G79" s="12">
        <v>120.67</v>
      </c>
      <c r="H79" s="13" t="s">
        <v>101</v>
      </c>
    </row>
    <row r="80" spans="1:8" s="6" customFormat="1" x14ac:dyDescent="0.2">
      <c r="A80" s="52" t="s">
        <v>20</v>
      </c>
      <c r="B80" s="53"/>
      <c r="C80" s="22">
        <v>310</v>
      </c>
      <c r="D80" s="29">
        <v>5.5600000000000005</v>
      </c>
      <c r="E80" s="29">
        <v>13.29</v>
      </c>
      <c r="F80" s="29">
        <v>38.43</v>
      </c>
      <c r="G80" s="14">
        <v>299.41000000000003</v>
      </c>
      <c r="H80" s="15"/>
    </row>
    <row r="81" spans="1:8" x14ac:dyDescent="0.2">
      <c r="A81" s="16" t="s">
        <v>21</v>
      </c>
      <c r="B81" s="11" t="s">
        <v>23</v>
      </c>
      <c r="C81" s="21">
        <v>150</v>
      </c>
      <c r="D81" s="28">
        <v>6.76</v>
      </c>
      <c r="E81" s="28">
        <v>4.12</v>
      </c>
      <c r="F81" s="28">
        <v>9.74</v>
      </c>
      <c r="G81" s="12">
        <v>94.05</v>
      </c>
      <c r="H81" s="13" t="s">
        <v>103</v>
      </c>
    </row>
    <row r="82" spans="1:8" s="6" customFormat="1" x14ac:dyDescent="0.2">
      <c r="A82" s="52" t="s">
        <v>24</v>
      </c>
      <c r="B82" s="53"/>
      <c r="C82" s="22">
        <v>150</v>
      </c>
      <c r="D82" s="29">
        <v>6.76</v>
      </c>
      <c r="E82" s="29">
        <v>4.12</v>
      </c>
      <c r="F82" s="29">
        <v>9.74</v>
      </c>
      <c r="G82" s="14">
        <v>94.05</v>
      </c>
      <c r="H82" s="15"/>
    </row>
    <row r="83" spans="1:8" x14ac:dyDescent="0.2">
      <c r="A83" s="52" t="s">
        <v>25</v>
      </c>
      <c r="B83" s="11" t="s">
        <v>167</v>
      </c>
      <c r="C83" s="21">
        <v>150</v>
      </c>
      <c r="D83" s="28">
        <v>1.01</v>
      </c>
      <c r="E83" s="28">
        <v>2.9</v>
      </c>
      <c r="F83" s="28">
        <v>2.62</v>
      </c>
      <c r="G83" s="12">
        <v>40.6</v>
      </c>
      <c r="H83" s="13" t="s">
        <v>104</v>
      </c>
    </row>
    <row r="84" spans="1:8" x14ac:dyDescent="0.2">
      <c r="A84" s="52"/>
      <c r="B84" s="11" t="s">
        <v>211</v>
      </c>
      <c r="C84" s="21">
        <v>50</v>
      </c>
      <c r="D84" s="28">
        <v>5.62</v>
      </c>
      <c r="E84" s="28">
        <v>3.62</v>
      </c>
      <c r="F84" s="28">
        <v>1.71</v>
      </c>
      <c r="G84" s="12">
        <v>61.92</v>
      </c>
      <c r="H84" s="13" t="s">
        <v>73</v>
      </c>
    </row>
    <row r="85" spans="1:8" x14ac:dyDescent="0.2">
      <c r="A85" s="52"/>
      <c r="B85" s="11" t="s">
        <v>106</v>
      </c>
      <c r="C85" s="21">
        <v>120</v>
      </c>
      <c r="D85" s="28">
        <v>3.03</v>
      </c>
      <c r="E85" s="28">
        <v>2.5099999999999998</v>
      </c>
      <c r="F85" s="28">
        <v>11.79</v>
      </c>
      <c r="G85" s="12">
        <v>81.47</v>
      </c>
      <c r="H85" s="13" t="s">
        <v>105</v>
      </c>
    </row>
    <row r="86" spans="1:8" x14ac:dyDescent="0.2">
      <c r="A86" s="52"/>
      <c r="B86" s="11" t="s">
        <v>107</v>
      </c>
      <c r="C86" s="21">
        <v>50</v>
      </c>
      <c r="D86" s="28">
        <v>7.4</v>
      </c>
      <c r="E86" s="28">
        <v>8.75</v>
      </c>
      <c r="F86" s="28">
        <v>7.15</v>
      </c>
      <c r="G86" s="12">
        <v>143</v>
      </c>
      <c r="H86" s="13" t="s">
        <v>22</v>
      </c>
    </row>
    <row r="87" spans="1:8" x14ac:dyDescent="0.2">
      <c r="A87" s="52"/>
      <c r="B87" s="11" t="s">
        <v>212</v>
      </c>
      <c r="C87" s="21">
        <v>150</v>
      </c>
      <c r="D87" s="28">
        <v>0.13</v>
      </c>
      <c r="E87" s="28">
        <v>0.11</v>
      </c>
      <c r="F87" s="28">
        <v>7.94</v>
      </c>
      <c r="G87" s="12">
        <v>33.200000000000003</v>
      </c>
      <c r="H87" s="13" t="s">
        <v>108</v>
      </c>
    </row>
    <row r="88" spans="1:8" x14ac:dyDescent="0.2">
      <c r="A88" s="52"/>
      <c r="B88" s="11" t="s">
        <v>39</v>
      </c>
      <c r="C88" s="21">
        <v>40</v>
      </c>
      <c r="D88" s="28">
        <v>2.38</v>
      </c>
      <c r="E88" s="28">
        <v>0.43</v>
      </c>
      <c r="F88" s="28">
        <v>17.39</v>
      </c>
      <c r="G88" s="12">
        <v>77.040000000000006</v>
      </c>
      <c r="H88" s="13" t="s">
        <v>15</v>
      </c>
    </row>
    <row r="89" spans="1:8" x14ac:dyDescent="0.2">
      <c r="A89" s="52"/>
      <c r="B89" s="11" t="s">
        <v>41</v>
      </c>
      <c r="C89" s="21" t="s">
        <v>42</v>
      </c>
      <c r="D89" s="28">
        <v>1.1200000000000001</v>
      </c>
      <c r="E89" s="28">
        <v>0.16</v>
      </c>
      <c r="F89" s="28">
        <v>9.84</v>
      </c>
      <c r="G89" s="12">
        <v>47</v>
      </c>
      <c r="H89" s="13" t="s">
        <v>40</v>
      </c>
    </row>
    <row r="90" spans="1:8" s="6" customFormat="1" x14ac:dyDescent="0.2">
      <c r="A90" s="52" t="s">
        <v>43</v>
      </c>
      <c r="B90" s="53"/>
      <c r="C90" s="22">
        <v>580</v>
      </c>
      <c r="D90" s="29">
        <v>20.69</v>
      </c>
      <c r="E90" s="29">
        <v>18.48</v>
      </c>
      <c r="F90" s="29">
        <v>58.44</v>
      </c>
      <c r="G90" s="14">
        <v>484.23</v>
      </c>
      <c r="H90" s="15"/>
    </row>
    <row r="91" spans="1:8" x14ac:dyDescent="0.2">
      <c r="A91" s="52" t="s">
        <v>44</v>
      </c>
      <c r="B91" s="11" t="s">
        <v>146</v>
      </c>
      <c r="C91" s="21">
        <v>150</v>
      </c>
      <c r="D91" s="28">
        <v>9.42</v>
      </c>
      <c r="E91" s="28">
        <v>10.87</v>
      </c>
      <c r="F91" s="28">
        <v>3.85</v>
      </c>
      <c r="G91" s="12">
        <v>149.91999999999999</v>
      </c>
      <c r="H91" s="13" t="s">
        <v>54</v>
      </c>
    </row>
    <row r="92" spans="1:8" x14ac:dyDescent="0.2">
      <c r="A92" s="52"/>
      <c r="B92" s="11" t="s">
        <v>227</v>
      </c>
      <c r="C92" s="21" t="s">
        <v>111</v>
      </c>
      <c r="D92" s="28">
        <v>16.8</v>
      </c>
      <c r="E92" s="28">
        <v>10.1</v>
      </c>
      <c r="F92" s="28">
        <v>16.2</v>
      </c>
      <c r="G92" s="12">
        <v>225</v>
      </c>
      <c r="H92" s="13" t="s">
        <v>110</v>
      </c>
    </row>
    <row r="93" spans="1:8" x14ac:dyDescent="0.2">
      <c r="A93" s="52"/>
      <c r="B93" s="11" t="s">
        <v>16</v>
      </c>
      <c r="C93" s="21">
        <v>30</v>
      </c>
      <c r="D93" s="28">
        <v>1.44</v>
      </c>
      <c r="E93" s="28">
        <v>1.7</v>
      </c>
      <c r="F93" s="28">
        <v>11.1</v>
      </c>
      <c r="G93" s="12">
        <v>65.599999999999994</v>
      </c>
      <c r="H93" s="13" t="s">
        <v>112</v>
      </c>
    </row>
    <row r="94" spans="1:8" x14ac:dyDescent="0.2">
      <c r="A94" s="52"/>
      <c r="B94" s="11" t="s">
        <v>127</v>
      </c>
      <c r="C94" s="21">
        <v>100</v>
      </c>
      <c r="D94" s="28">
        <v>0.38</v>
      </c>
      <c r="E94" s="28">
        <v>0.38</v>
      </c>
      <c r="F94" s="28">
        <v>9.31</v>
      </c>
      <c r="G94" s="12">
        <v>44.65</v>
      </c>
      <c r="H94" s="13" t="s">
        <v>75</v>
      </c>
    </row>
    <row r="95" spans="1:8" s="6" customFormat="1" x14ac:dyDescent="0.2">
      <c r="A95" s="52" t="s">
        <v>51</v>
      </c>
      <c r="B95" s="53"/>
      <c r="C95" s="22">
        <v>380</v>
      </c>
      <c r="D95" s="29">
        <v>28.580000000000002</v>
      </c>
      <c r="E95" s="29">
        <v>22.86</v>
      </c>
      <c r="F95" s="29">
        <v>49.84</v>
      </c>
      <c r="G95" s="14">
        <v>525.62</v>
      </c>
      <c r="H95" s="15"/>
    </row>
    <row r="96" spans="1:8" s="6" customFormat="1" ht="13.5" thickBot="1" x14ac:dyDescent="0.25">
      <c r="A96" s="57" t="s">
        <v>52</v>
      </c>
      <c r="B96" s="58"/>
      <c r="C96" s="23">
        <v>1420</v>
      </c>
      <c r="D96" s="30">
        <v>61.59</v>
      </c>
      <c r="E96" s="30">
        <v>58.749999999999993</v>
      </c>
      <c r="F96" s="30">
        <v>156.44999999999999</v>
      </c>
      <c r="G96" s="19">
        <v>1403.31</v>
      </c>
      <c r="H96" s="20"/>
    </row>
    <row r="97" spans="1:8" s="6" customFormat="1" x14ac:dyDescent="0.2">
      <c r="A97" s="76" t="s">
        <v>115</v>
      </c>
      <c r="B97" s="77"/>
      <c r="C97" s="77"/>
      <c r="D97" s="77"/>
      <c r="E97" s="77"/>
      <c r="F97" s="77"/>
      <c r="G97" s="77"/>
      <c r="H97" s="78"/>
    </row>
    <row r="98" spans="1:8" x14ac:dyDescent="0.2">
      <c r="A98" s="52" t="s">
        <v>12</v>
      </c>
      <c r="B98" s="11" t="s">
        <v>253</v>
      </c>
      <c r="C98" s="21">
        <v>130</v>
      </c>
      <c r="D98" s="28">
        <v>3.37</v>
      </c>
      <c r="E98" s="28">
        <v>3.61</v>
      </c>
      <c r="F98" s="28">
        <v>11.56</v>
      </c>
      <c r="G98" s="12">
        <v>92.26</v>
      </c>
      <c r="H98" s="13" t="s">
        <v>19</v>
      </c>
    </row>
    <row r="99" spans="1:8" x14ac:dyDescent="0.2">
      <c r="A99" s="52"/>
      <c r="B99" s="11" t="s">
        <v>254</v>
      </c>
      <c r="C99" s="21">
        <v>150</v>
      </c>
      <c r="D99" s="28">
        <v>2.72</v>
      </c>
      <c r="E99" s="28">
        <v>2.2999999999999998</v>
      </c>
      <c r="F99" s="28">
        <v>13.51</v>
      </c>
      <c r="G99" s="12">
        <v>67.150000000000006</v>
      </c>
      <c r="H99" s="13" t="s">
        <v>116</v>
      </c>
    </row>
    <row r="100" spans="1:8" x14ac:dyDescent="0.2">
      <c r="A100" s="52"/>
      <c r="B100" s="11" t="s">
        <v>192</v>
      </c>
      <c r="C100" s="21">
        <v>25</v>
      </c>
      <c r="D100" s="28">
        <v>2.0099999999999998</v>
      </c>
      <c r="E100" s="28">
        <v>4.07</v>
      </c>
      <c r="F100" s="28">
        <v>9.6199999999999992</v>
      </c>
      <c r="G100" s="12">
        <v>108.82</v>
      </c>
      <c r="H100" s="13" t="s">
        <v>118</v>
      </c>
    </row>
    <row r="101" spans="1:8" s="6" customFormat="1" x14ac:dyDescent="0.2">
      <c r="A101" s="52" t="s">
        <v>20</v>
      </c>
      <c r="B101" s="53"/>
      <c r="C101" s="22">
        <v>355</v>
      </c>
      <c r="D101" s="29">
        <v>10.1</v>
      </c>
      <c r="E101" s="29">
        <v>10.98</v>
      </c>
      <c r="F101" s="29">
        <v>36.69</v>
      </c>
      <c r="G101" s="14">
        <v>268.23</v>
      </c>
      <c r="H101" s="15"/>
    </row>
    <row r="102" spans="1:8" x14ac:dyDescent="0.2">
      <c r="A102" s="16" t="s">
        <v>21</v>
      </c>
      <c r="B102" s="11" t="s">
        <v>23</v>
      </c>
      <c r="C102" s="21">
        <v>150</v>
      </c>
      <c r="D102" s="28">
        <v>4.79</v>
      </c>
      <c r="E102" s="28">
        <v>4.12</v>
      </c>
      <c r="F102" s="28">
        <v>6.6</v>
      </c>
      <c r="G102" s="12">
        <v>82.5</v>
      </c>
      <c r="H102" s="13" t="s">
        <v>22</v>
      </c>
    </row>
    <row r="103" spans="1:8" s="6" customFormat="1" x14ac:dyDescent="0.2">
      <c r="A103" s="52" t="s">
        <v>24</v>
      </c>
      <c r="B103" s="53"/>
      <c r="C103" s="22">
        <v>150</v>
      </c>
      <c r="D103" s="29">
        <v>4.79</v>
      </c>
      <c r="E103" s="29">
        <v>4.12</v>
      </c>
      <c r="F103" s="29">
        <v>6.6</v>
      </c>
      <c r="G103" s="14">
        <v>82.5</v>
      </c>
      <c r="H103" s="15"/>
    </row>
    <row r="104" spans="1:8" x14ac:dyDescent="0.2">
      <c r="A104" s="52" t="s">
        <v>25</v>
      </c>
      <c r="B104" s="11" t="s">
        <v>216</v>
      </c>
      <c r="C104" s="21" t="s">
        <v>28</v>
      </c>
      <c r="D104" s="28">
        <v>1.32</v>
      </c>
      <c r="E104" s="28">
        <v>2.56</v>
      </c>
      <c r="F104" s="28">
        <v>0.88</v>
      </c>
      <c r="G104" s="12">
        <v>32</v>
      </c>
      <c r="H104" s="13" t="s">
        <v>119</v>
      </c>
    </row>
    <row r="105" spans="1:8" x14ac:dyDescent="0.2">
      <c r="A105" s="52"/>
      <c r="B105" s="11" t="s">
        <v>121</v>
      </c>
      <c r="C105" s="21" t="s">
        <v>31</v>
      </c>
      <c r="D105" s="28">
        <v>1.46</v>
      </c>
      <c r="E105" s="28">
        <v>4.43</v>
      </c>
      <c r="F105" s="28">
        <v>4.75</v>
      </c>
      <c r="G105" s="12">
        <v>64.87</v>
      </c>
      <c r="H105" s="13" t="s">
        <v>120</v>
      </c>
    </row>
    <row r="106" spans="1:8" x14ac:dyDescent="0.2">
      <c r="A106" s="52"/>
      <c r="B106" s="11" t="s">
        <v>123</v>
      </c>
      <c r="C106" s="21">
        <v>150</v>
      </c>
      <c r="D106" s="28">
        <v>9.84</v>
      </c>
      <c r="E106" s="28">
        <v>6.56</v>
      </c>
      <c r="F106" s="28">
        <v>19.84</v>
      </c>
      <c r="G106" s="12">
        <v>290.39999999999998</v>
      </c>
      <c r="H106" s="13" t="s">
        <v>122</v>
      </c>
    </row>
    <row r="107" spans="1:8" x14ac:dyDescent="0.2">
      <c r="A107" s="52"/>
      <c r="B107" s="11" t="s">
        <v>37</v>
      </c>
      <c r="C107" s="21" t="s">
        <v>38</v>
      </c>
      <c r="D107" s="28">
        <v>0.38</v>
      </c>
      <c r="E107" s="28">
        <v>0</v>
      </c>
      <c r="F107" s="28">
        <v>13.72</v>
      </c>
      <c r="G107" s="12">
        <v>54</v>
      </c>
      <c r="H107" s="13" t="s">
        <v>36</v>
      </c>
    </row>
    <row r="108" spans="1:8" ht="11.25" customHeight="1" x14ac:dyDescent="0.2">
      <c r="A108" s="52"/>
      <c r="B108" s="11" t="s">
        <v>39</v>
      </c>
      <c r="C108" s="21">
        <v>40</v>
      </c>
      <c r="D108" s="28">
        <v>2.38</v>
      </c>
      <c r="E108" s="28">
        <v>0.43</v>
      </c>
      <c r="F108" s="28">
        <v>17.39</v>
      </c>
      <c r="G108" s="12">
        <v>77.040000000000006</v>
      </c>
      <c r="H108" s="13" t="s">
        <v>15</v>
      </c>
    </row>
    <row r="109" spans="1:8" x14ac:dyDescent="0.2">
      <c r="A109" s="52"/>
      <c r="B109" s="11" t="s">
        <v>41</v>
      </c>
      <c r="C109" s="21" t="s">
        <v>42</v>
      </c>
      <c r="D109" s="28">
        <v>1.1200000000000001</v>
      </c>
      <c r="E109" s="28">
        <v>0.16</v>
      </c>
      <c r="F109" s="28">
        <v>9.84</v>
      </c>
      <c r="G109" s="12">
        <v>47</v>
      </c>
      <c r="H109" s="13" t="s">
        <v>40</v>
      </c>
    </row>
    <row r="110" spans="1:8" s="6" customFormat="1" x14ac:dyDescent="0.2">
      <c r="A110" s="52" t="s">
        <v>43</v>
      </c>
      <c r="B110" s="53"/>
      <c r="C110" s="22">
        <v>580</v>
      </c>
      <c r="D110" s="29">
        <v>16.500000000000004</v>
      </c>
      <c r="E110" s="29">
        <v>14.14</v>
      </c>
      <c r="F110" s="29">
        <v>66.42</v>
      </c>
      <c r="G110" s="14">
        <v>565.30999999999995</v>
      </c>
      <c r="H110" s="15"/>
    </row>
    <row r="111" spans="1:8" x14ac:dyDescent="0.2">
      <c r="A111" s="52" t="s">
        <v>44</v>
      </c>
      <c r="B111" s="11" t="s">
        <v>125</v>
      </c>
      <c r="C111" s="21">
        <v>120</v>
      </c>
      <c r="D111" s="28">
        <v>15.77</v>
      </c>
      <c r="E111" s="28">
        <v>3.04</v>
      </c>
      <c r="F111" s="28">
        <v>29.97</v>
      </c>
      <c r="G111" s="12">
        <v>165.67</v>
      </c>
      <c r="H111" s="13" t="s">
        <v>124</v>
      </c>
    </row>
    <row r="112" spans="1:8" x14ac:dyDescent="0.2">
      <c r="A112" s="52"/>
      <c r="B112" s="11" t="s">
        <v>96</v>
      </c>
      <c r="C112" s="21">
        <v>30</v>
      </c>
      <c r="D112" s="28">
        <v>4.8</v>
      </c>
      <c r="E112" s="28">
        <v>3.8</v>
      </c>
      <c r="F112" s="28">
        <v>31.4</v>
      </c>
      <c r="G112" s="12">
        <v>179</v>
      </c>
      <c r="H112" s="13" t="s">
        <v>126</v>
      </c>
    </row>
    <row r="113" spans="1:8" x14ac:dyDescent="0.2">
      <c r="A113" s="52"/>
      <c r="B113" s="11" t="s">
        <v>18</v>
      </c>
      <c r="C113" s="21">
        <v>150</v>
      </c>
      <c r="D113" s="28">
        <v>0.92</v>
      </c>
      <c r="E113" s="28">
        <v>0.19</v>
      </c>
      <c r="F113" s="28">
        <v>18.690000000000001</v>
      </c>
      <c r="G113" s="12">
        <v>85.1</v>
      </c>
      <c r="H113" s="13" t="s">
        <v>113</v>
      </c>
    </row>
    <row r="114" spans="1:8" x14ac:dyDescent="0.2">
      <c r="A114" s="52"/>
      <c r="B114" s="11" t="s">
        <v>127</v>
      </c>
      <c r="C114" s="21">
        <v>100</v>
      </c>
      <c r="D114" s="28">
        <v>0.38</v>
      </c>
      <c r="E114" s="28">
        <v>0.38</v>
      </c>
      <c r="F114" s="28">
        <v>9.31</v>
      </c>
      <c r="G114" s="12">
        <v>44.65</v>
      </c>
      <c r="H114" s="13" t="s">
        <v>75</v>
      </c>
    </row>
    <row r="115" spans="1:8" s="6" customFormat="1" x14ac:dyDescent="0.2">
      <c r="A115" s="52" t="s">
        <v>51</v>
      </c>
      <c r="B115" s="53"/>
      <c r="C115" s="22">
        <v>400</v>
      </c>
      <c r="D115" s="29">
        <v>21.87</v>
      </c>
      <c r="E115" s="29">
        <v>7.41</v>
      </c>
      <c r="F115" s="29">
        <v>89.37</v>
      </c>
      <c r="G115" s="14">
        <v>474.41999999999996</v>
      </c>
      <c r="H115" s="15"/>
    </row>
    <row r="116" spans="1:8" s="6" customFormat="1" ht="13.5" thickBot="1" x14ac:dyDescent="0.25">
      <c r="A116" s="57" t="s">
        <v>52</v>
      </c>
      <c r="B116" s="58"/>
      <c r="C116" s="23">
        <v>1485</v>
      </c>
      <c r="D116" s="30">
        <v>53.26</v>
      </c>
      <c r="E116" s="30">
        <v>36.65</v>
      </c>
      <c r="F116" s="30">
        <v>199.08</v>
      </c>
      <c r="G116" s="19">
        <v>1390.46</v>
      </c>
      <c r="H116" s="20"/>
    </row>
    <row r="117" spans="1:8" s="6" customFormat="1" x14ac:dyDescent="0.2">
      <c r="A117" s="76" t="s">
        <v>128</v>
      </c>
      <c r="B117" s="77"/>
      <c r="C117" s="77"/>
      <c r="D117" s="77"/>
      <c r="E117" s="77"/>
      <c r="F117" s="77"/>
      <c r="G117" s="77"/>
      <c r="H117" s="78"/>
    </row>
    <row r="118" spans="1:8" x14ac:dyDescent="0.2">
      <c r="A118" s="52" t="s">
        <v>12</v>
      </c>
      <c r="B118" s="11" t="s">
        <v>255</v>
      </c>
      <c r="C118" s="21">
        <v>130</v>
      </c>
      <c r="D118" s="28">
        <v>3.15</v>
      </c>
      <c r="E118" s="28">
        <v>3.77</v>
      </c>
      <c r="F118" s="28">
        <v>38.64</v>
      </c>
      <c r="G118" s="12">
        <v>144.19999999999999</v>
      </c>
      <c r="H118" s="13" t="s">
        <v>129</v>
      </c>
    </row>
    <row r="119" spans="1:8" x14ac:dyDescent="0.2">
      <c r="A119" s="52"/>
      <c r="B119" s="11" t="s">
        <v>235</v>
      </c>
      <c r="C119" s="21">
        <v>150</v>
      </c>
      <c r="D119" s="28">
        <v>1.24</v>
      </c>
      <c r="E119" s="28">
        <v>0.9</v>
      </c>
      <c r="F119" s="28">
        <v>7.02</v>
      </c>
      <c r="G119" s="12">
        <v>40.799999999999997</v>
      </c>
      <c r="H119" s="13" t="s">
        <v>94</v>
      </c>
    </row>
    <row r="120" spans="1:8" x14ac:dyDescent="0.2">
      <c r="A120" s="52"/>
      <c r="B120" s="11" t="s">
        <v>197</v>
      </c>
      <c r="C120" s="21">
        <v>30</v>
      </c>
      <c r="D120" s="28">
        <v>2.5</v>
      </c>
      <c r="E120" s="28">
        <v>2.9</v>
      </c>
      <c r="F120" s="28">
        <v>14</v>
      </c>
      <c r="G120" s="12">
        <v>96.92</v>
      </c>
      <c r="H120" s="13" t="s">
        <v>58</v>
      </c>
    </row>
    <row r="121" spans="1:8" s="6" customFormat="1" x14ac:dyDescent="0.2">
      <c r="A121" s="52" t="s">
        <v>20</v>
      </c>
      <c r="B121" s="53"/>
      <c r="C121" s="22">
        <v>310</v>
      </c>
      <c r="D121" s="29">
        <v>6.89</v>
      </c>
      <c r="E121" s="29">
        <v>7.57</v>
      </c>
      <c r="F121" s="29">
        <v>59.66</v>
      </c>
      <c r="G121" s="14">
        <v>281.92</v>
      </c>
      <c r="H121" s="15"/>
    </row>
    <row r="122" spans="1:8" x14ac:dyDescent="0.2">
      <c r="A122" s="16" t="s">
        <v>21</v>
      </c>
      <c r="B122" s="11" t="s">
        <v>62</v>
      </c>
      <c r="C122" s="21">
        <v>160</v>
      </c>
      <c r="D122" s="28">
        <v>0.92</v>
      </c>
      <c r="E122" s="28">
        <v>0.19</v>
      </c>
      <c r="F122" s="28">
        <v>18.690000000000001</v>
      </c>
      <c r="G122" s="12">
        <v>85.1</v>
      </c>
      <c r="H122" s="13" t="s">
        <v>113</v>
      </c>
    </row>
    <row r="123" spans="1:8" s="6" customFormat="1" x14ac:dyDescent="0.2">
      <c r="A123" s="52" t="s">
        <v>24</v>
      </c>
      <c r="B123" s="53"/>
      <c r="C123" s="22">
        <v>160</v>
      </c>
      <c r="D123" s="29">
        <v>0.92</v>
      </c>
      <c r="E123" s="29">
        <v>0.19</v>
      </c>
      <c r="F123" s="29">
        <v>18.690000000000001</v>
      </c>
      <c r="G123" s="14">
        <v>85.1</v>
      </c>
      <c r="H123" s="15"/>
    </row>
    <row r="124" spans="1:8" x14ac:dyDescent="0.2">
      <c r="A124" s="52" t="s">
        <v>25</v>
      </c>
      <c r="B124" s="11" t="s">
        <v>221</v>
      </c>
      <c r="C124" s="21" t="s">
        <v>28</v>
      </c>
      <c r="D124" s="28">
        <v>0.4</v>
      </c>
      <c r="E124" s="28">
        <v>2.44</v>
      </c>
      <c r="F124" s="28">
        <v>1.72</v>
      </c>
      <c r="G124" s="12">
        <v>30.4</v>
      </c>
      <c r="H124" s="13" t="s">
        <v>42</v>
      </c>
    </row>
    <row r="125" spans="1:8" x14ac:dyDescent="0.2">
      <c r="A125" s="52"/>
      <c r="B125" s="11" t="s">
        <v>167</v>
      </c>
      <c r="C125" s="21">
        <v>150</v>
      </c>
      <c r="D125" s="28">
        <v>1.62</v>
      </c>
      <c r="E125" s="28">
        <v>3.87</v>
      </c>
      <c r="F125" s="28">
        <v>7.74</v>
      </c>
      <c r="G125" s="12">
        <v>72.900000000000006</v>
      </c>
      <c r="H125" s="13" t="s">
        <v>65</v>
      </c>
    </row>
    <row r="126" spans="1:8" x14ac:dyDescent="0.2">
      <c r="A126" s="52"/>
      <c r="B126" s="11" t="s">
        <v>256</v>
      </c>
      <c r="C126" s="21">
        <v>120</v>
      </c>
      <c r="D126" s="28">
        <v>2.48</v>
      </c>
      <c r="E126" s="28">
        <v>3.36</v>
      </c>
      <c r="F126" s="28">
        <v>16.559999999999999</v>
      </c>
      <c r="G126" s="12">
        <v>91.2</v>
      </c>
      <c r="H126" s="13" t="s">
        <v>68</v>
      </c>
    </row>
    <row r="127" spans="1:8" x14ac:dyDescent="0.2">
      <c r="A127" s="52"/>
      <c r="B127" s="11" t="s">
        <v>224</v>
      </c>
      <c r="C127" s="21">
        <v>60</v>
      </c>
      <c r="D127" s="28">
        <v>6.29</v>
      </c>
      <c r="E127" s="28">
        <v>5.48</v>
      </c>
      <c r="F127" s="28">
        <v>5.43</v>
      </c>
      <c r="G127" s="12">
        <v>114.75</v>
      </c>
      <c r="H127" s="13" t="s">
        <v>131</v>
      </c>
    </row>
    <row r="128" spans="1:8" x14ac:dyDescent="0.2">
      <c r="A128" s="52"/>
      <c r="B128" s="11" t="s">
        <v>212</v>
      </c>
      <c r="C128" s="21" t="s">
        <v>38</v>
      </c>
      <c r="D128" s="28">
        <v>0.15</v>
      </c>
      <c r="E128" s="28">
        <v>0.08</v>
      </c>
      <c r="F128" s="28">
        <v>12.53</v>
      </c>
      <c r="G128" s="12">
        <v>48.75</v>
      </c>
      <c r="H128" s="13" t="s">
        <v>67</v>
      </c>
    </row>
    <row r="129" spans="1:8" x14ac:dyDescent="0.2">
      <c r="A129" s="52"/>
      <c r="B129" s="11" t="s">
        <v>39</v>
      </c>
      <c r="C129" s="21">
        <v>40</v>
      </c>
      <c r="D129" s="28">
        <v>2.38</v>
      </c>
      <c r="E129" s="28">
        <v>0.43</v>
      </c>
      <c r="F129" s="28">
        <v>17.39</v>
      </c>
      <c r="G129" s="12">
        <v>77.040000000000006</v>
      </c>
      <c r="H129" s="13" t="s">
        <v>15</v>
      </c>
    </row>
    <row r="130" spans="1:8" x14ac:dyDescent="0.2">
      <c r="A130" s="52"/>
      <c r="B130" s="11" t="s">
        <v>41</v>
      </c>
      <c r="C130" s="21" t="s">
        <v>42</v>
      </c>
      <c r="D130" s="28">
        <v>1.1200000000000001</v>
      </c>
      <c r="E130" s="28">
        <v>0.16</v>
      </c>
      <c r="F130" s="28">
        <v>9.84</v>
      </c>
      <c r="G130" s="12">
        <v>47</v>
      </c>
      <c r="H130" s="13" t="s">
        <v>40</v>
      </c>
    </row>
    <row r="131" spans="1:8" s="6" customFormat="1" x14ac:dyDescent="0.2">
      <c r="A131" s="52" t="s">
        <v>43</v>
      </c>
      <c r="B131" s="53"/>
      <c r="C131" s="22">
        <v>580</v>
      </c>
      <c r="D131" s="29">
        <v>14.440000000000001</v>
      </c>
      <c r="E131" s="29">
        <v>15.82</v>
      </c>
      <c r="F131" s="29">
        <v>71.209999999999994</v>
      </c>
      <c r="G131" s="14">
        <v>482.04</v>
      </c>
      <c r="H131" s="15"/>
    </row>
    <row r="132" spans="1:8" x14ac:dyDescent="0.2">
      <c r="A132" s="52" t="s">
        <v>44</v>
      </c>
      <c r="B132" s="11" t="s">
        <v>133</v>
      </c>
      <c r="C132" s="21" t="s">
        <v>33</v>
      </c>
      <c r="D132" s="28">
        <v>1.84</v>
      </c>
      <c r="E132" s="28">
        <v>2.96</v>
      </c>
      <c r="F132" s="28">
        <v>10.8</v>
      </c>
      <c r="G132" s="12">
        <v>113.6</v>
      </c>
      <c r="H132" s="13" t="s">
        <v>132</v>
      </c>
    </row>
    <row r="133" spans="1:8" x14ac:dyDescent="0.2">
      <c r="A133" s="52"/>
      <c r="B133" s="11" t="s">
        <v>135</v>
      </c>
      <c r="C133" s="21" t="s">
        <v>72</v>
      </c>
      <c r="D133" s="28">
        <v>10.86</v>
      </c>
      <c r="E133" s="28">
        <v>5.64</v>
      </c>
      <c r="F133" s="28">
        <v>1.62</v>
      </c>
      <c r="G133" s="12">
        <v>131.62</v>
      </c>
      <c r="H133" s="13" t="s">
        <v>134</v>
      </c>
    </row>
    <row r="134" spans="1:8" x14ac:dyDescent="0.2">
      <c r="A134" s="52"/>
      <c r="B134" s="11" t="s">
        <v>114</v>
      </c>
      <c r="C134" s="21">
        <v>150</v>
      </c>
      <c r="D134" s="28">
        <v>0</v>
      </c>
      <c r="E134" s="28">
        <v>0</v>
      </c>
      <c r="F134" s="28">
        <v>20.399999999999999</v>
      </c>
      <c r="G134" s="12">
        <v>80.75</v>
      </c>
      <c r="H134" s="13" t="s">
        <v>49</v>
      </c>
    </row>
    <row r="135" spans="1:8" x14ac:dyDescent="0.2">
      <c r="A135" s="52"/>
      <c r="B135" s="11" t="s">
        <v>96</v>
      </c>
      <c r="C135" s="21">
        <v>30</v>
      </c>
      <c r="D135" s="28">
        <v>0.56000000000000005</v>
      </c>
      <c r="E135" s="28">
        <v>0.66</v>
      </c>
      <c r="F135" s="28">
        <v>15.46</v>
      </c>
      <c r="G135" s="12">
        <v>61</v>
      </c>
      <c r="H135" s="13" t="s">
        <v>50</v>
      </c>
    </row>
    <row r="136" spans="1:8" s="6" customFormat="1" x14ac:dyDescent="0.2">
      <c r="A136" s="52" t="s">
        <v>51</v>
      </c>
      <c r="B136" s="53"/>
      <c r="C136" s="22">
        <v>380</v>
      </c>
      <c r="D136" s="29">
        <v>14.11</v>
      </c>
      <c r="E136" s="29">
        <v>9.4499999999999993</v>
      </c>
      <c r="F136" s="29">
        <v>55.980000000000004</v>
      </c>
      <c r="G136" s="14">
        <v>427.82000000000005</v>
      </c>
      <c r="H136" s="15"/>
    </row>
    <row r="137" spans="1:8" s="6" customFormat="1" ht="13.5" thickBot="1" x14ac:dyDescent="0.25">
      <c r="A137" s="57" t="s">
        <v>52</v>
      </c>
      <c r="B137" s="58"/>
      <c r="C137" s="23">
        <v>1520</v>
      </c>
      <c r="D137" s="30">
        <v>36.36</v>
      </c>
      <c r="E137" s="30">
        <v>33.029999999999994</v>
      </c>
      <c r="F137" s="30">
        <v>205.54</v>
      </c>
      <c r="G137" s="19">
        <v>1276.8799999999999</v>
      </c>
      <c r="H137" s="20"/>
    </row>
    <row r="138" spans="1:8" s="6" customFormat="1" x14ac:dyDescent="0.2">
      <c r="A138" s="76" t="s">
        <v>136</v>
      </c>
      <c r="B138" s="77"/>
      <c r="C138" s="77"/>
      <c r="D138" s="77"/>
      <c r="E138" s="77"/>
      <c r="F138" s="77"/>
      <c r="G138" s="77"/>
      <c r="H138" s="78"/>
    </row>
    <row r="139" spans="1:8" x14ac:dyDescent="0.2">
      <c r="A139" s="52" t="s">
        <v>12</v>
      </c>
      <c r="B139" s="11" t="s">
        <v>257</v>
      </c>
      <c r="C139" s="21">
        <v>130</v>
      </c>
      <c r="D139" s="28">
        <v>3.71</v>
      </c>
      <c r="E139" s="28">
        <v>2.17</v>
      </c>
      <c r="F139" s="28">
        <v>27.66</v>
      </c>
      <c r="G139" s="12">
        <v>110.74</v>
      </c>
      <c r="H139" s="13" t="s">
        <v>137</v>
      </c>
    </row>
    <row r="140" spans="1:8" x14ac:dyDescent="0.2">
      <c r="A140" s="52"/>
      <c r="B140" s="11" t="s">
        <v>252</v>
      </c>
      <c r="C140" s="21">
        <v>150</v>
      </c>
      <c r="D140" s="28">
        <v>3.06</v>
      </c>
      <c r="E140" s="28">
        <v>2.8</v>
      </c>
      <c r="F140" s="28">
        <v>21.25</v>
      </c>
      <c r="G140" s="12">
        <v>122.4</v>
      </c>
      <c r="H140" s="13" t="s">
        <v>80</v>
      </c>
    </row>
    <row r="141" spans="1:8" x14ac:dyDescent="0.2">
      <c r="A141" s="52"/>
      <c r="B141" s="11" t="s">
        <v>192</v>
      </c>
      <c r="C141" s="21">
        <v>25</v>
      </c>
      <c r="D141" s="28">
        <v>4.4400000000000004</v>
      </c>
      <c r="E141" s="28">
        <v>5.87</v>
      </c>
      <c r="F141" s="28">
        <v>12.53</v>
      </c>
      <c r="G141" s="12">
        <v>109.78</v>
      </c>
      <c r="H141" s="13" t="s">
        <v>81</v>
      </c>
    </row>
    <row r="142" spans="1:8" s="6" customFormat="1" x14ac:dyDescent="0.2">
      <c r="A142" s="52" t="s">
        <v>20</v>
      </c>
      <c r="B142" s="53"/>
      <c r="C142" s="22">
        <v>350</v>
      </c>
      <c r="D142" s="29">
        <v>11.21</v>
      </c>
      <c r="E142" s="29">
        <v>10.84</v>
      </c>
      <c r="F142" s="29">
        <v>61.44</v>
      </c>
      <c r="G142" s="14">
        <v>342.91999999999996</v>
      </c>
      <c r="H142" s="15"/>
    </row>
    <row r="143" spans="1:8" x14ac:dyDescent="0.2">
      <c r="A143" s="16" t="s">
        <v>21</v>
      </c>
      <c r="B143" s="11" t="s">
        <v>62</v>
      </c>
      <c r="C143" s="21">
        <v>160</v>
      </c>
      <c r="D143" s="28">
        <v>4</v>
      </c>
      <c r="E143" s="28">
        <v>4</v>
      </c>
      <c r="F143" s="28">
        <v>7.68</v>
      </c>
      <c r="G143" s="12">
        <v>84.8</v>
      </c>
      <c r="H143" s="13" t="s">
        <v>61</v>
      </c>
    </row>
    <row r="144" spans="1:8" s="6" customFormat="1" x14ac:dyDescent="0.2">
      <c r="A144" s="52" t="s">
        <v>24</v>
      </c>
      <c r="B144" s="53"/>
      <c r="C144" s="22">
        <v>160</v>
      </c>
      <c r="D144" s="29">
        <v>4</v>
      </c>
      <c r="E144" s="29">
        <v>4</v>
      </c>
      <c r="F144" s="29">
        <v>7.68</v>
      </c>
      <c r="G144" s="14">
        <v>84.8</v>
      </c>
      <c r="H144" s="15"/>
    </row>
    <row r="145" spans="1:8" ht="25.5" x14ac:dyDescent="0.2">
      <c r="A145" s="52" t="s">
        <v>25</v>
      </c>
      <c r="B145" s="11" t="s">
        <v>27</v>
      </c>
      <c r="C145" s="21" t="s">
        <v>28</v>
      </c>
      <c r="D145" s="28">
        <v>0.38</v>
      </c>
      <c r="E145" s="28">
        <v>2.4300000000000002</v>
      </c>
      <c r="F145" s="28">
        <v>1.46</v>
      </c>
      <c r="G145" s="12">
        <v>28.28</v>
      </c>
      <c r="H145" s="13" t="s">
        <v>26</v>
      </c>
    </row>
    <row r="146" spans="1:8" ht="25.5" x14ac:dyDescent="0.2">
      <c r="A146" s="52"/>
      <c r="B146" s="11" t="s">
        <v>139</v>
      </c>
      <c r="C146" s="21">
        <v>150</v>
      </c>
      <c r="D146" s="28">
        <v>1.82</v>
      </c>
      <c r="E146" s="28">
        <v>3.49</v>
      </c>
      <c r="F146" s="28">
        <v>19.690000000000001</v>
      </c>
      <c r="G146" s="12">
        <v>101.25</v>
      </c>
      <c r="H146" s="13" t="s">
        <v>138</v>
      </c>
    </row>
    <row r="147" spans="1:8" x14ac:dyDescent="0.2">
      <c r="A147" s="52"/>
      <c r="B147" s="11" t="s">
        <v>141</v>
      </c>
      <c r="C147" s="21">
        <v>120</v>
      </c>
      <c r="D147" s="28">
        <v>3.97</v>
      </c>
      <c r="E147" s="28">
        <v>4.88</v>
      </c>
      <c r="F147" s="28">
        <v>27.26</v>
      </c>
      <c r="G147" s="12">
        <v>140.49</v>
      </c>
      <c r="H147" s="13" t="s">
        <v>140</v>
      </c>
    </row>
    <row r="148" spans="1:8" x14ac:dyDescent="0.2">
      <c r="A148" s="52"/>
      <c r="B148" s="11" t="s">
        <v>218</v>
      </c>
      <c r="C148" s="21" t="s">
        <v>72</v>
      </c>
      <c r="D148" s="28">
        <v>5.33</v>
      </c>
      <c r="E148" s="28">
        <v>4.91</v>
      </c>
      <c r="F148" s="28">
        <v>4.97</v>
      </c>
      <c r="G148" s="12">
        <v>87.81</v>
      </c>
      <c r="H148" s="13" t="s">
        <v>142</v>
      </c>
    </row>
    <row r="149" spans="1:8" x14ac:dyDescent="0.2">
      <c r="A149" s="52"/>
      <c r="B149" s="11" t="s">
        <v>37</v>
      </c>
      <c r="C149" s="21" t="s">
        <v>38</v>
      </c>
      <c r="D149" s="28">
        <v>0.38</v>
      </c>
      <c r="E149" s="28">
        <v>0</v>
      </c>
      <c r="F149" s="28">
        <v>13.72</v>
      </c>
      <c r="G149" s="12">
        <v>54</v>
      </c>
      <c r="H149" s="13" t="s">
        <v>36</v>
      </c>
    </row>
    <row r="150" spans="1:8" x14ac:dyDescent="0.2">
      <c r="A150" s="52"/>
      <c r="B150" s="11" t="s">
        <v>39</v>
      </c>
      <c r="C150" s="21">
        <v>40</v>
      </c>
      <c r="D150" s="28">
        <v>2.38</v>
      </c>
      <c r="E150" s="28">
        <v>0.43</v>
      </c>
      <c r="F150" s="28">
        <v>17.39</v>
      </c>
      <c r="G150" s="12">
        <v>77.040000000000006</v>
      </c>
      <c r="H150" s="13" t="s">
        <v>15</v>
      </c>
    </row>
    <row r="151" spans="1:8" x14ac:dyDescent="0.2">
      <c r="A151" s="52"/>
      <c r="B151" s="11" t="s">
        <v>41</v>
      </c>
      <c r="C151" s="21" t="s">
        <v>42</v>
      </c>
      <c r="D151" s="28">
        <v>1.1200000000000001</v>
      </c>
      <c r="E151" s="28">
        <v>0.16</v>
      </c>
      <c r="F151" s="28">
        <v>9.84</v>
      </c>
      <c r="G151" s="12">
        <v>47</v>
      </c>
      <c r="H151" s="13" t="s">
        <v>40</v>
      </c>
    </row>
    <row r="152" spans="1:8" s="6" customFormat="1" x14ac:dyDescent="0.2">
      <c r="A152" s="52" t="s">
        <v>43</v>
      </c>
      <c r="B152" s="53"/>
      <c r="C152" s="22">
        <v>580</v>
      </c>
      <c r="D152" s="29">
        <v>15.380000000000003</v>
      </c>
      <c r="E152" s="29">
        <v>16.3</v>
      </c>
      <c r="F152" s="29">
        <v>94.330000000000013</v>
      </c>
      <c r="G152" s="14">
        <v>535.87</v>
      </c>
      <c r="H152" s="15"/>
    </row>
    <row r="153" spans="1:8" x14ac:dyDescent="0.2">
      <c r="A153" s="52" t="s">
        <v>44</v>
      </c>
      <c r="B153" s="11" t="s">
        <v>106</v>
      </c>
      <c r="C153" s="21" t="s">
        <v>14</v>
      </c>
      <c r="D153" s="28">
        <v>3.03</v>
      </c>
      <c r="E153" s="28">
        <v>2.5099999999999998</v>
      </c>
      <c r="F153" s="28">
        <v>11.79</v>
      </c>
      <c r="G153" s="12">
        <v>81.47</v>
      </c>
      <c r="H153" s="13" t="s">
        <v>105</v>
      </c>
    </row>
    <row r="154" spans="1:8" x14ac:dyDescent="0.2">
      <c r="A154" s="52"/>
      <c r="B154" s="11" t="s">
        <v>144</v>
      </c>
      <c r="C154" s="21" t="s">
        <v>35</v>
      </c>
      <c r="D154" s="28">
        <v>5.68</v>
      </c>
      <c r="E154" s="28">
        <v>5.0999999999999996</v>
      </c>
      <c r="F154" s="28">
        <v>3.4</v>
      </c>
      <c r="G154" s="12">
        <v>86.15</v>
      </c>
      <c r="H154" s="13" t="s">
        <v>143</v>
      </c>
    </row>
    <row r="155" spans="1:8" x14ac:dyDescent="0.2">
      <c r="A155" s="52"/>
      <c r="B155" s="11" t="s">
        <v>146</v>
      </c>
      <c r="C155" s="21" t="s">
        <v>38</v>
      </c>
      <c r="D155" s="28">
        <v>0.15</v>
      </c>
      <c r="E155" s="28">
        <v>0</v>
      </c>
      <c r="F155" s="28">
        <v>19.28</v>
      </c>
      <c r="G155" s="12">
        <v>78.75</v>
      </c>
      <c r="H155" s="13" t="s">
        <v>145</v>
      </c>
    </row>
    <row r="156" spans="1:8" x14ac:dyDescent="0.2">
      <c r="A156" s="52"/>
      <c r="B156" s="11" t="s">
        <v>148</v>
      </c>
      <c r="C156" s="21" t="s">
        <v>72</v>
      </c>
      <c r="D156" s="28">
        <v>5.17</v>
      </c>
      <c r="E156" s="28">
        <v>7.75</v>
      </c>
      <c r="F156" s="28">
        <v>28.34</v>
      </c>
      <c r="G156" s="12">
        <v>205.85</v>
      </c>
      <c r="H156" s="13" t="s">
        <v>147</v>
      </c>
    </row>
    <row r="157" spans="1:8" x14ac:dyDescent="0.2">
      <c r="A157" s="52"/>
      <c r="B157" s="11" t="s">
        <v>127</v>
      </c>
      <c r="C157" s="21">
        <v>100</v>
      </c>
      <c r="D157" s="28">
        <v>0.38</v>
      </c>
      <c r="E157" s="28">
        <v>0.38</v>
      </c>
      <c r="F157" s="28">
        <v>9.31</v>
      </c>
      <c r="G157" s="12">
        <v>44.65</v>
      </c>
      <c r="H157" s="13" t="s">
        <v>75</v>
      </c>
    </row>
    <row r="158" spans="1:8" s="6" customFormat="1" x14ac:dyDescent="0.2">
      <c r="A158" s="52" t="s">
        <v>51</v>
      </c>
      <c r="B158" s="53"/>
      <c r="C158" s="22">
        <v>490</v>
      </c>
      <c r="D158" s="29">
        <v>14.6</v>
      </c>
      <c r="E158" s="29">
        <v>15.649999999999999</v>
      </c>
      <c r="F158" s="29">
        <v>69.75</v>
      </c>
      <c r="G158" s="14">
        <v>485.47</v>
      </c>
      <c r="H158" s="15"/>
    </row>
    <row r="159" spans="1:8" s="6" customFormat="1" ht="13.5" thickBot="1" x14ac:dyDescent="0.25">
      <c r="A159" s="57" t="s">
        <v>52</v>
      </c>
      <c r="B159" s="58"/>
      <c r="C159" s="23">
        <v>1580</v>
      </c>
      <c r="D159" s="30">
        <v>45.19</v>
      </c>
      <c r="E159" s="30">
        <v>46.79</v>
      </c>
      <c r="F159" s="30">
        <v>233.20000000000002</v>
      </c>
      <c r="G159" s="19">
        <v>1449.06</v>
      </c>
      <c r="H159" s="20"/>
    </row>
    <row r="160" spans="1:8" s="6" customFormat="1" x14ac:dyDescent="0.2">
      <c r="A160" s="76" t="s">
        <v>149</v>
      </c>
      <c r="B160" s="77"/>
      <c r="C160" s="77"/>
      <c r="D160" s="77"/>
      <c r="E160" s="77"/>
      <c r="F160" s="77"/>
      <c r="G160" s="77"/>
      <c r="H160" s="78"/>
    </row>
    <row r="161" spans="1:8" ht="25.5" x14ac:dyDescent="0.2">
      <c r="A161" s="52" t="s">
        <v>12</v>
      </c>
      <c r="B161" s="11" t="s">
        <v>151</v>
      </c>
      <c r="C161" s="21">
        <v>130</v>
      </c>
      <c r="D161" s="28">
        <v>2.4500000000000002</v>
      </c>
      <c r="E161" s="28">
        <v>4.13</v>
      </c>
      <c r="F161" s="28">
        <v>19.600000000000001</v>
      </c>
      <c r="G161" s="12">
        <v>105.7</v>
      </c>
      <c r="H161" s="13" t="s">
        <v>150</v>
      </c>
    </row>
    <row r="162" spans="1:8" ht="25.5" x14ac:dyDescent="0.2">
      <c r="A162" s="52"/>
      <c r="B162" s="11" t="s">
        <v>57</v>
      </c>
      <c r="C162" s="21">
        <v>150</v>
      </c>
      <c r="D162" s="28">
        <v>2.5</v>
      </c>
      <c r="E162" s="28">
        <v>1.68</v>
      </c>
      <c r="F162" s="28">
        <v>17.78</v>
      </c>
      <c r="G162" s="12">
        <v>79.34</v>
      </c>
      <c r="H162" s="13" t="s">
        <v>56</v>
      </c>
    </row>
    <row r="163" spans="1:8" x14ac:dyDescent="0.2">
      <c r="A163" s="52"/>
      <c r="B163" s="11" t="s">
        <v>59</v>
      </c>
      <c r="C163" s="21">
        <v>25</v>
      </c>
      <c r="D163" s="28">
        <v>2.6</v>
      </c>
      <c r="E163" s="28">
        <v>5.13</v>
      </c>
      <c r="F163" s="28">
        <v>15.67</v>
      </c>
      <c r="G163" s="12">
        <v>120.67</v>
      </c>
      <c r="H163" s="13" t="s">
        <v>101</v>
      </c>
    </row>
    <row r="164" spans="1:8" s="6" customFormat="1" x14ac:dyDescent="0.2">
      <c r="A164" s="52" t="s">
        <v>20</v>
      </c>
      <c r="B164" s="53"/>
      <c r="C164" s="22">
        <v>350</v>
      </c>
      <c r="D164" s="29">
        <v>7.5500000000000007</v>
      </c>
      <c r="E164" s="29">
        <v>10.94</v>
      </c>
      <c r="F164" s="29">
        <v>53.050000000000004</v>
      </c>
      <c r="G164" s="14">
        <v>305.71000000000004</v>
      </c>
      <c r="H164" s="15"/>
    </row>
    <row r="165" spans="1:8" x14ac:dyDescent="0.2">
      <c r="A165" s="16" t="s">
        <v>21</v>
      </c>
      <c r="B165" s="11" t="s">
        <v>23</v>
      </c>
      <c r="C165" s="21">
        <v>150</v>
      </c>
      <c r="D165" s="28">
        <v>4.79</v>
      </c>
      <c r="E165" s="28">
        <v>4.12</v>
      </c>
      <c r="F165" s="28">
        <v>6.93</v>
      </c>
      <c r="G165" s="12">
        <v>67.83</v>
      </c>
      <c r="H165" s="13" t="s">
        <v>82</v>
      </c>
    </row>
    <row r="166" spans="1:8" s="6" customFormat="1" x14ac:dyDescent="0.2">
      <c r="A166" s="52" t="s">
        <v>24</v>
      </c>
      <c r="B166" s="53"/>
      <c r="C166" s="22">
        <v>150</v>
      </c>
      <c r="D166" s="29">
        <v>4.79</v>
      </c>
      <c r="E166" s="29">
        <v>4.12</v>
      </c>
      <c r="F166" s="29">
        <v>6.93</v>
      </c>
      <c r="G166" s="14">
        <v>67.83</v>
      </c>
      <c r="H166" s="15"/>
    </row>
    <row r="167" spans="1:8" x14ac:dyDescent="0.2">
      <c r="A167" s="52" t="s">
        <v>25</v>
      </c>
      <c r="B167" s="11" t="s">
        <v>225</v>
      </c>
      <c r="C167" s="21">
        <v>40</v>
      </c>
      <c r="D167" s="28">
        <v>0.32</v>
      </c>
      <c r="E167" s="28">
        <v>0.04</v>
      </c>
      <c r="F167" s="28">
        <v>1</v>
      </c>
      <c r="G167" s="12">
        <v>5.6</v>
      </c>
      <c r="H167" s="13" t="s">
        <v>152</v>
      </c>
    </row>
    <row r="168" spans="1:8" ht="25.5" x14ac:dyDescent="0.2">
      <c r="A168" s="52"/>
      <c r="B168" s="11" t="s">
        <v>248</v>
      </c>
      <c r="C168" s="21">
        <v>150</v>
      </c>
      <c r="D168" s="28">
        <v>0.79</v>
      </c>
      <c r="E168" s="28">
        <v>1.71</v>
      </c>
      <c r="F168" s="28">
        <v>23.74</v>
      </c>
      <c r="G168" s="12">
        <v>113.4</v>
      </c>
      <c r="H168" s="13" t="s">
        <v>153</v>
      </c>
    </row>
    <row r="169" spans="1:8" x14ac:dyDescent="0.2">
      <c r="A169" s="52"/>
      <c r="B169" s="11" t="s">
        <v>155</v>
      </c>
      <c r="C169" s="21" t="s">
        <v>33</v>
      </c>
      <c r="D169" s="28">
        <v>2.72</v>
      </c>
      <c r="E169" s="28">
        <v>4.5599999999999996</v>
      </c>
      <c r="F169" s="28">
        <v>11.2</v>
      </c>
      <c r="G169" s="12">
        <v>99.2</v>
      </c>
      <c r="H169" s="13" t="s">
        <v>154</v>
      </c>
    </row>
    <row r="170" spans="1:8" x14ac:dyDescent="0.2">
      <c r="A170" s="52"/>
      <c r="B170" s="11" t="s">
        <v>251</v>
      </c>
      <c r="C170" s="21">
        <v>60</v>
      </c>
      <c r="D170" s="28">
        <v>16.45</v>
      </c>
      <c r="E170" s="28">
        <v>4.9000000000000004</v>
      </c>
      <c r="F170" s="28">
        <v>0.35</v>
      </c>
      <c r="G170" s="12">
        <v>111.12</v>
      </c>
      <c r="H170" s="13" t="s">
        <v>156</v>
      </c>
    </row>
    <row r="171" spans="1:8" x14ac:dyDescent="0.2">
      <c r="A171" s="52"/>
      <c r="B171" s="11" t="s">
        <v>212</v>
      </c>
      <c r="C171" s="21" t="s">
        <v>38</v>
      </c>
      <c r="D171" s="28">
        <v>0.38</v>
      </c>
      <c r="E171" s="28">
        <v>0</v>
      </c>
      <c r="F171" s="28">
        <v>13.72</v>
      </c>
      <c r="G171" s="12">
        <v>54</v>
      </c>
      <c r="H171" s="13" t="s">
        <v>36</v>
      </c>
    </row>
    <row r="172" spans="1:8" x14ac:dyDescent="0.2">
      <c r="A172" s="52"/>
      <c r="B172" s="11" t="s">
        <v>39</v>
      </c>
      <c r="C172" s="21">
        <v>40</v>
      </c>
      <c r="D172" s="28">
        <v>2.38</v>
      </c>
      <c r="E172" s="28">
        <v>0.43</v>
      </c>
      <c r="F172" s="28">
        <v>17.39</v>
      </c>
      <c r="G172" s="12">
        <v>77.040000000000006</v>
      </c>
      <c r="H172" s="13" t="s">
        <v>15</v>
      </c>
    </row>
    <row r="173" spans="1:8" x14ac:dyDescent="0.2">
      <c r="A173" s="52"/>
      <c r="B173" s="11" t="s">
        <v>41</v>
      </c>
      <c r="C173" s="21" t="s">
        <v>42</v>
      </c>
      <c r="D173" s="28">
        <v>1.1200000000000001</v>
      </c>
      <c r="E173" s="28">
        <v>0.16</v>
      </c>
      <c r="F173" s="28">
        <v>9.84</v>
      </c>
      <c r="G173" s="12">
        <v>47</v>
      </c>
      <c r="H173" s="13" t="s">
        <v>40</v>
      </c>
    </row>
    <row r="174" spans="1:8" s="6" customFormat="1" x14ac:dyDescent="0.2">
      <c r="A174" s="52" t="s">
        <v>43</v>
      </c>
      <c r="B174" s="53"/>
      <c r="C174" s="22">
        <v>580</v>
      </c>
      <c r="D174" s="29">
        <v>24.16</v>
      </c>
      <c r="E174" s="29">
        <v>11.8</v>
      </c>
      <c r="F174" s="29">
        <v>77.240000000000009</v>
      </c>
      <c r="G174" s="14">
        <v>507.36</v>
      </c>
      <c r="H174" s="15"/>
    </row>
    <row r="175" spans="1:8" x14ac:dyDescent="0.2">
      <c r="A175" s="52"/>
      <c r="B175" s="11" t="s">
        <v>227</v>
      </c>
      <c r="C175" s="21" t="s">
        <v>111</v>
      </c>
      <c r="D175" s="28">
        <v>16.8</v>
      </c>
      <c r="E175" s="28">
        <v>10.1</v>
      </c>
      <c r="F175" s="28">
        <v>16.2</v>
      </c>
      <c r="G175" s="12">
        <v>225</v>
      </c>
      <c r="H175" s="13" t="s">
        <v>110</v>
      </c>
    </row>
    <row r="176" spans="1:8" x14ac:dyDescent="0.2">
      <c r="A176" s="52"/>
      <c r="B176" s="11" t="s">
        <v>159</v>
      </c>
      <c r="C176" s="21" t="s">
        <v>160</v>
      </c>
      <c r="D176" s="28">
        <v>0.05</v>
      </c>
      <c r="E176" s="28">
        <v>0.01</v>
      </c>
      <c r="F176" s="28">
        <v>9.6</v>
      </c>
      <c r="G176" s="12">
        <v>36.22</v>
      </c>
      <c r="H176" s="13" t="s">
        <v>158</v>
      </c>
    </row>
    <row r="177" spans="1:8" x14ac:dyDescent="0.2">
      <c r="A177" s="52"/>
      <c r="B177" s="11" t="s">
        <v>18</v>
      </c>
      <c r="C177" s="21">
        <v>150</v>
      </c>
      <c r="D177" s="28">
        <v>0.12</v>
      </c>
      <c r="E177" s="28">
        <v>0</v>
      </c>
      <c r="F177" s="28">
        <v>5.22</v>
      </c>
      <c r="G177" s="12">
        <v>20.399999999999999</v>
      </c>
      <c r="H177" s="13" t="s">
        <v>17</v>
      </c>
    </row>
    <row r="178" spans="1:8" x14ac:dyDescent="0.2">
      <c r="A178" s="52"/>
      <c r="B178" s="11" t="s">
        <v>97</v>
      </c>
      <c r="C178" s="21">
        <v>100</v>
      </c>
      <c r="D178" s="28">
        <v>1.42</v>
      </c>
      <c r="E178" s="28">
        <v>0.48</v>
      </c>
      <c r="F178" s="28">
        <v>19.95</v>
      </c>
      <c r="G178" s="12">
        <v>91.2</v>
      </c>
      <c r="H178" s="13" t="s">
        <v>75</v>
      </c>
    </row>
    <row r="179" spans="1:8" s="6" customFormat="1" x14ac:dyDescent="0.2">
      <c r="A179" s="52" t="s">
        <v>51</v>
      </c>
      <c r="B179" s="53"/>
      <c r="C179" s="22">
        <v>365</v>
      </c>
      <c r="D179" s="29">
        <v>27.810000000000002</v>
      </c>
      <c r="E179" s="29">
        <v>21.46</v>
      </c>
      <c r="F179" s="29">
        <v>54.819999999999993</v>
      </c>
      <c r="G179" s="14">
        <v>522.74</v>
      </c>
      <c r="H179" s="15"/>
    </row>
    <row r="180" spans="1:8" s="6" customFormat="1" ht="13.5" thickBot="1" x14ac:dyDescent="0.25">
      <c r="A180" s="57" t="s">
        <v>52</v>
      </c>
      <c r="B180" s="58"/>
      <c r="C180" s="23">
        <v>1445</v>
      </c>
      <c r="D180" s="30">
        <v>64.309999999999988</v>
      </c>
      <c r="E180" s="30">
        <v>48.319999999999993</v>
      </c>
      <c r="F180" s="30">
        <v>192.03999999999996</v>
      </c>
      <c r="G180" s="19">
        <v>1403.6400000000003</v>
      </c>
      <c r="H180" s="20"/>
    </row>
    <row r="181" spans="1:8" s="6" customFormat="1" x14ac:dyDescent="0.2">
      <c r="A181" s="76" t="s">
        <v>161</v>
      </c>
      <c r="B181" s="77"/>
      <c r="C181" s="77"/>
      <c r="D181" s="77"/>
      <c r="E181" s="77"/>
      <c r="F181" s="77"/>
      <c r="G181" s="77"/>
      <c r="H181" s="78"/>
    </row>
    <row r="182" spans="1:8" ht="25.5" x14ac:dyDescent="0.2">
      <c r="A182" s="52" t="s">
        <v>12</v>
      </c>
      <c r="B182" s="11" t="s">
        <v>258</v>
      </c>
      <c r="C182" s="21">
        <v>130</v>
      </c>
      <c r="D182" s="28">
        <v>3.78</v>
      </c>
      <c r="E182" s="28">
        <v>4.13</v>
      </c>
      <c r="F182" s="28">
        <v>23.45</v>
      </c>
      <c r="G182" s="12">
        <v>139.30000000000001</v>
      </c>
      <c r="H182" s="13" t="s">
        <v>162</v>
      </c>
    </row>
    <row r="183" spans="1:8" x14ac:dyDescent="0.2">
      <c r="A183" s="52"/>
      <c r="B183" s="11" t="s">
        <v>18</v>
      </c>
      <c r="C183" s="21">
        <v>150</v>
      </c>
      <c r="D183" s="28">
        <v>1.24</v>
      </c>
      <c r="E183" s="28">
        <v>0.9</v>
      </c>
      <c r="F183" s="28">
        <v>7.02</v>
      </c>
      <c r="G183" s="12">
        <v>40.799999999999997</v>
      </c>
      <c r="H183" s="13" t="s">
        <v>94</v>
      </c>
    </row>
    <row r="184" spans="1:8" x14ac:dyDescent="0.2">
      <c r="A184" s="52"/>
      <c r="B184" s="11" t="s">
        <v>102</v>
      </c>
      <c r="C184" s="21">
        <v>25</v>
      </c>
      <c r="D184" s="28">
        <v>1.6</v>
      </c>
      <c r="E184" s="28">
        <v>3.8</v>
      </c>
      <c r="F184" s="28">
        <v>20.2</v>
      </c>
      <c r="G184" s="12">
        <v>121</v>
      </c>
      <c r="H184" s="13" t="s">
        <v>163</v>
      </c>
    </row>
    <row r="185" spans="1:8" s="6" customFormat="1" x14ac:dyDescent="0.2">
      <c r="A185" s="52" t="s">
        <v>20</v>
      </c>
      <c r="B185" s="53"/>
      <c r="C185" s="22">
        <v>305</v>
      </c>
      <c r="D185" s="29">
        <v>6.6199999999999992</v>
      </c>
      <c r="E185" s="29">
        <v>8.83</v>
      </c>
      <c r="F185" s="29">
        <v>50.67</v>
      </c>
      <c r="G185" s="14">
        <v>301.10000000000002</v>
      </c>
      <c r="H185" s="15"/>
    </row>
    <row r="186" spans="1:8" x14ac:dyDescent="0.2">
      <c r="A186" s="16" t="s">
        <v>21</v>
      </c>
      <c r="B186" s="11" t="s">
        <v>23</v>
      </c>
      <c r="C186" s="21">
        <v>150</v>
      </c>
      <c r="D186" s="28">
        <v>6.76</v>
      </c>
      <c r="E186" s="28">
        <v>4.12</v>
      </c>
      <c r="F186" s="28">
        <v>9.74</v>
      </c>
      <c r="G186" s="12">
        <v>94.05</v>
      </c>
      <c r="H186" s="13" t="s">
        <v>103</v>
      </c>
    </row>
    <row r="187" spans="1:8" s="6" customFormat="1" x14ac:dyDescent="0.2">
      <c r="A187" s="52" t="s">
        <v>24</v>
      </c>
      <c r="B187" s="53"/>
      <c r="C187" s="22">
        <v>150</v>
      </c>
      <c r="D187" s="29">
        <v>6.76</v>
      </c>
      <c r="E187" s="29">
        <v>4.12</v>
      </c>
      <c r="F187" s="29">
        <v>9.74</v>
      </c>
      <c r="G187" s="14">
        <v>94.05</v>
      </c>
      <c r="H187" s="15"/>
    </row>
    <row r="188" spans="1:8" x14ac:dyDescent="0.2">
      <c r="A188" s="52" t="s">
        <v>25</v>
      </c>
      <c r="B188" s="11" t="s">
        <v>165</v>
      </c>
      <c r="C188" s="21" t="s">
        <v>28</v>
      </c>
      <c r="D188" s="28">
        <v>0.56999999999999995</v>
      </c>
      <c r="E188" s="28">
        <v>2.76</v>
      </c>
      <c r="F188" s="28">
        <v>3.34</v>
      </c>
      <c r="G188" s="12">
        <v>37.56</v>
      </c>
      <c r="H188" s="13" t="s">
        <v>164</v>
      </c>
    </row>
    <row r="189" spans="1:8" x14ac:dyDescent="0.2">
      <c r="A189" s="52"/>
      <c r="B189" s="11" t="s">
        <v>66</v>
      </c>
      <c r="C189" s="21">
        <v>150</v>
      </c>
      <c r="D189" s="28">
        <v>6.48</v>
      </c>
      <c r="E189" s="28">
        <v>3.69</v>
      </c>
      <c r="F189" s="28">
        <v>11.7</v>
      </c>
      <c r="G189" s="12">
        <v>107.1</v>
      </c>
      <c r="H189" s="13" t="s">
        <v>166</v>
      </c>
    </row>
    <row r="190" spans="1:8" x14ac:dyDescent="0.2">
      <c r="A190" s="52"/>
      <c r="B190" s="11" t="s">
        <v>69</v>
      </c>
      <c r="C190" s="21" t="s">
        <v>33</v>
      </c>
      <c r="D190" s="28">
        <v>2.48</v>
      </c>
      <c r="E190" s="28">
        <v>3.36</v>
      </c>
      <c r="F190" s="28">
        <v>16.559999999999999</v>
      </c>
      <c r="G190" s="12">
        <v>91.2</v>
      </c>
      <c r="H190" s="13" t="s">
        <v>68</v>
      </c>
    </row>
    <row r="191" spans="1:8" x14ac:dyDescent="0.2">
      <c r="A191" s="52"/>
      <c r="B191" s="11" t="s">
        <v>169</v>
      </c>
      <c r="C191" s="21" t="s">
        <v>35</v>
      </c>
      <c r="D191" s="28">
        <v>8.94</v>
      </c>
      <c r="E191" s="28">
        <v>7.31</v>
      </c>
      <c r="F191" s="28">
        <v>7.44</v>
      </c>
      <c r="G191" s="12">
        <v>141.88</v>
      </c>
      <c r="H191" s="13" t="s">
        <v>168</v>
      </c>
    </row>
    <row r="192" spans="1:8" x14ac:dyDescent="0.2">
      <c r="A192" s="52"/>
      <c r="B192" s="11" t="s">
        <v>146</v>
      </c>
      <c r="C192" s="21">
        <v>150</v>
      </c>
      <c r="D192" s="28">
        <v>0.13</v>
      </c>
      <c r="E192" s="28">
        <v>0.11</v>
      </c>
      <c r="F192" s="28">
        <v>7.94</v>
      </c>
      <c r="G192" s="12">
        <v>33.200000000000003</v>
      </c>
      <c r="H192" s="13" t="s">
        <v>108</v>
      </c>
    </row>
    <row r="193" spans="1:8" x14ac:dyDescent="0.2">
      <c r="A193" s="52"/>
      <c r="B193" s="11" t="s">
        <v>39</v>
      </c>
      <c r="C193" s="21">
        <v>40</v>
      </c>
      <c r="D193" s="28">
        <v>2.38</v>
      </c>
      <c r="E193" s="28">
        <v>0.43</v>
      </c>
      <c r="F193" s="28">
        <v>17.39</v>
      </c>
      <c r="G193" s="12">
        <v>77.040000000000006</v>
      </c>
      <c r="H193" s="13" t="s">
        <v>15</v>
      </c>
    </row>
    <row r="194" spans="1:8" x14ac:dyDescent="0.2">
      <c r="A194" s="52"/>
      <c r="B194" s="11" t="s">
        <v>41</v>
      </c>
      <c r="C194" s="21" t="s">
        <v>42</v>
      </c>
      <c r="D194" s="28">
        <v>1.1200000000000001</v>
      </c>
      <c r="E194" s="28">
        <v>0.16</v>
      </c>
      <c r="F194" s="28">
        <v>9.84</v>
      </c>
      <c r="G194" s="12">
        <v>47</v>
      </c>
      <c r="H194" s="13" t="s">
        <v>40</v>
      </c>
    </row>
    <row r="195" spans="1:8" s="6" customFormat="1" x14ac:dyDescent="0.2">
      <c r="A195" s="52" t="s">
        <v>43</v>
      </c>
      <c r="B195" s="53"/>
      <c r="C195" s="22">
        <v>570</v>
      </c>
      <c r="D195" s="29">
        <v>22.099999999999998</v>
      </c>
      <c r="E195" s="29">
        <v>17.819999999999997</v>
      </c>
      <c r="F195" s="29">
        <v>74.210000000000008</v>
      </c>
      <c r="G195" s="14">
        <v>534.98</v>
      </c>
      <c r="H195" s="15"/>
    </row>
    <row r="196" spans="1:8" x14ac:dyDescent="0.2">
      <c r="A196" s="52" t="s">
        <v>44</v>
      </c>
      <c r="B196" s="11" t="s">
        <v>230</v>
      </c>
      <c r="C196" s="21">
        <v>120</v>
      </c>
      <c r="D196" s="28">
        <v>11.4</v>
      </c>
      <c r="E196" s="28">
        <v>10.050000000000001</v>
      </c>
      <c r="F196" s="28">
        <v>9.6</v>
      </c>
      <c r="G196" s="12">
        <v>174</v>
      </c>
      <c r="H196" s="13" t="s">
        <v>170</v>
      </c>
    </row>
    <row r="197" spans="1:8" x14ac:dyDescent="0.2">
      <c r="A197" s="52"/>
      <c r="B197" s="11" t="s">
        <v>172</v>
      </c>
      <c r="C197" s="21" t="s">
        <v>42</v>
      </c>
      <c r="D197" s="28">
        <v>0.62</v>
      </c>
      <c r="E197" s="28">
        <v>4.25</v>
      </c>
      <c r="F197" s="28">
        <v>1.35</v>
      </c>
      <c r="G197" s="12">
        <v>46.12</v>
      </c>
      <c r="H197" s="13" t="s">
        <v>171</v>
      </c>
    </row>
    <row r="198" spans="1:8" x14ac:dyDescent="0.2">
      <c r="A198" s="52"/>
      <c r="B198" s="11" t="s">
        <v>114</v>
      </c>
      <c r="C198" s="21">
        <v>180</v>
      </c>
      <c r="D198" s="28">
        <v>0.92</v>
      </c>
      <c r="E198" s="28">
        <v>0.19</v>
      </c>
      <c r="F198" s="28">
        <v>18.690000000000001</v>
      </c>
      <c r="G198" s="12">
        <v>85.1</v>
      </c>
      <c r="H198" s="13" t="s">
        <v>113</v>
      </c>
    </row>
    <row r="199" spans="1:8" x14ac:dyDescent="0.2">
      <c r="A199" s="52"/>
      <c r="B199" s="11" t="s">
        <v>96</v>
      </c>
      <c r="C199" s="21">
        <v>30</v>
      </c>
      <c r="D199" s="28">
        <v>1.5</v>
      </c>
      <c r="E199" s="28">
        <v>1.96</v>
      </c>
      <c r="F199" s="28">
        <v>14.88</v>
      </c>
      <c r="G199" s="12">
        <v>83.4</v>
      </c>
      <c r="H199" s="13" t="s">
        <v>175</v>
      </c>
    </row>
    <row r="200" spans="1:8" s="6" customFormat="1" x14ac:dyDescent="0.2">
      <c r="A200" s="52" t="s">
        <v>51</v>
      </c>
      <c r="B200" s="53"/>
      <c r="C200" s="22">
        <v>350</v>
      </c>
      <c r="D200" s="29">
        <v>18.239999999999998</v>
      </c>
      <c r="E200" s="29">
        <v>20.450000000000003</v>
      </c>
      <c r="F200" s="29">
        <v>44.82</v>
      </c>
      <c r="G200" s="14">
        <v>437.22</v>
      </c>
      <c r="H200" s="15"/>
    </row>
    <row r="201" spans="1:8" s="6" customFormat="1" ht="13.5" thickBot="1" x14ac:dyDescent="0.25">
      <c r="A201" s="57" t="s">
        <v>52</v>
      </c>
      <c r="B201" s="58"/>
      <c r="C201" s="23">
        <v>1375</v>
      </c>
      <c r="D201" s="30">
        <v>53.719999999999992</v>
      </c>
      <c r="E201" s="30">
        <v>51.219999999999992</v>
      </c>
      <c r="F201" s="30">
        <v>179.44</v>
      </c>
      <c r="G201" s="19">
        <v>1367.35</v>
      </c>
      <c r="H201" s="20"/>
    </row>
    <row r="202" spans="1:8" s="6" customFormat="1" x14ac:dyDescent="0.2">
      <c r="A202" s="76" t="s">
        <v>176</v>
      </c>
      <c r="B202" s="77"/>
      <c r="C202" s="77"/>
      <c r="D202" s="77"/>
      <c r="E202" s="77"/>
      <c r="F202" s="77"/>
      <c r="G202" s="77"/>
      <c r="H202" s="78"/>
    </row>
    <row r="203" spans="1:8" ht="25.5" x14ac:dyDescent="0.2">
      <c r="A203" s="52" t="s">
        <v>12</v>
      </c>
      <c r="B203" s="11" t="s">
        <v>178</v>
      </c>
      <c r="C203" s="21">
        <v>150</v>
      </c>
      <c r="D203" s="28">
        <v>0.28000000000000003</v>
      </c>
      <c r="E203" s="28">
        <v>1.54</v>
      </c>
      <c r="F203" s="28">
        <v>13.93</v>
      </c>
      <c r="G203" s="12">
        <v>69.3</v>
      </c>
      <c r="H203" s="13" t="s">
        <v>177</v>
      </c>
    </row>
    <row r="204" spans="1:8" x14ac:dyDescent="0.2">
      <c r="A204" s="52"/>
      <c r="B204" s="11" t="s">
        <v>239</v>
      </c>
      <c r="C204" s="21">
        <v>150</v>
      </c>
      <c r="D204" s="28">
        <v>2.72</v>
      </c>
      <c r="E204" s="28">
        <v>2.2999999999999998</v>
      </c>
      <c r="F204" s="28">
        <v>13.51</v>
      </c>
      <c r="G204" s="12">
        <v>67.150000000000006</v>
      </c>
      <c r="H204" s="13" t="s">
        <v>116</v>
      </c>
    </row>
    <row r="205" spans="1:8" x14ac:dyDescent="0.2">
      <c r="A205" s="52"/>
      <c r="B205" s="11" t="s">
        <v>197</v>
      </c>
      <c r="C205" s="21">
        <v>30</v>
      </c>
      <c r="D205" s="28">
        <v>4.01</v>
      </c>
      <c r="E205" s="28">
        <v>5.07</v>
      </c>
      <c r="F205" s="28">
        <v>11.62</v>
      </c>
      <c r="G205" s="12">
        <v>108.82</v>
      </c>
      <c r="H205" s="13" t="s">
        <v>118</v>
      </c>
    </row>
    <row r="206" spans="1:8" s="6" customFormat="1" x14ac:dyDescent="0.2">
      <c r="A206" s="52" t="s">
        <v>20</v>
      </c>
      <c r="B206" s="53"/>
      <c r="C206" s="22">
        <v>330</v>
      </c>
      <c r="D206" s="29">
        <v>7.39</v>
      </c>
      <c r="E206" s="29">
        <v>9.2900000000000009</v>
      </c>
      <c r="F206" s="29">
        <v>48.37</v>
      </c>
      <c r="G206" s="14">
        <v>289.91999999999996</v>
      </c>
      <c r="H206" s="15"/>
    </row>
    <row r="207" spans="1:8" x14ac:dyDescent="0.2">
      <c r="A207" s="16" t="s">
        <v>21</v>
      </c>
      <c r="B207" s="11" t="s">
        <v>62</v>
      </c>
      <c r="C207" s="21">
        <v>150</v>
      </c>
      <c r="D207" s="28">
        <v>0.92</v>
      </c>
      <c r="E207" s="28">
        <v>0.19</v>
      </c>
      <c r="F207" s="28">
        <v>18.690000000000001</v>
      </c>
      <c r="G207" s="12">
        <v>85.1</v>
      </c>
      <c r="H207" s="13" t="s">
        <v>113</v>
      </c>
    </row>
    <row r="208" spans="1:8" s="6" customFormat="1" x14ac:dyDescent="0.2">
      <c r="A208" s="52" t="s">
        <v>24</v>
      </c>
      <c r="B208" s="53"/>
      <c r="C208" s="22">
        <v>150</v>
      </c>
      <c r="D208" s="29">
        <v>0.92</v>
      </c>
      <c r="E208" s="29">
        <v>0.19</v>
      </c>
      <c r="F208" s="29">
        <v>18.690000000000001</v>
      </c>
      <c r="G208" s="14">
        <v>85.1</v>
      </c>
      <c r="H208" s="15"/>
    </row>
    <row r="209" spans="1:8" x14ac:dyDescent="0.2">
      <c r="A209" s="52" t="s">
        <v>25</v>
      </c>
      <c r="B209" s="11" t="s">
        <v>259</v>
      </c>
      <c r="C209" s="21">
        <v>50</v>
      </c>
      <c r="D209" s="28">
        <v>0.87</v>
      </c>
      <c r="E209" s="28">
        <v>4.4000000000000004</v>
      </c>
      <c r="F209" s="28">
        <v>1.1299999999999999</v>
      </c>
      <c r="G209" s="12">
        <v>48</v>
      </c>
      <c r="H209" s="13" t="s">
        <v>179</v>
      </c>
    </row>
    <row r="210" spans="1:8" x14ac:dyDescent="0.2">
      <c r="A210" s="52"/>
      <c r="B210" s="11" t="s">
        <v>232</v>
      </c>
      <c r="C210" s="21">
        <v>150</v>
      </c>
      <c r="D210" s="28">
        <v>1.69</v>
      </c>
      <c r="E210" s="28">
        <v>2.0299999999999998</v>
      </c>
      <c r="F210" s="28">
        <v>12.15</v>
      </c>
      <c r="G210" s="12">
        <v>82.08</v>
      </c>
      <c r="H210" s="13" t="s">
        <v>180</v>
      </c>
    </row>
    <row r="211" spans="1:8" x14ac:dyDescent="0.2">
      <c r="A211" s="52"/>
      <c r="B211" s="11" t="s">
        <v>182</v>
      </c>
      <c r="C211" s="21">
        <v>120</v>
      </c>
      <c r="D211" s="28">
        <v>3.74</v>
      </c>
      <c r="E211" s="28">
        <v>1.73</v>
      </c>
      <c r="F211" s="28">
        <v>32.1</v>
      </c>
      <c r="G211" s="12">
        <v>128.27000000000001</v>
      </c>
      <c r="H211" s="13" t="s">
        <v>181</v>
      </c>
    </row>
    <row r="212" spans="1:8" x14ac:dyDescent="0.2">
      <c r="A212" s="52"/>
      <c r="B212" s="11" t="s">
        <v>93</v>
      </c>
      <c r="C212" s="21">
        <v>60</v>
      </c>
      <c r="D212" s="28">
        <v>7.88</v>
      </c>
      <c r="E212" s="28">
        <v>6.38</v>
      </c>
      <c r="F212" s="28">
        <v>8.67</v>
      </c>
      <c r="G212" s="12">
        <v>114.62</v>
      </c>
      <c r="H212" s="13" t="s">
        <v>92</v>
      </c>
    </row>
    <row r="213" spans="1:8" x14ac:dyDescent="0.2">
      <c r="A213" s="52"/>
      <c r="B213" s="11" t="s">
        <v>37</v>
      </c>
      <c r="C213" s="21" t="s">
        <v>38</v>
      </c>
      <c r="D213" s="28">
        <v>0.38</v>
      </c>
      <c r="E213" s="28">
        <v>0</v>
      </c>
      <c r="F213" s="28">
        <v>13.72</v>
      </c>
      <c r="G213" s="12">
        <v>54</v>
      </c>
      <c r="H213" s="13" t="s">
        <v>36</v>
      </c>
    </row>
    <row r="214" spans="1:8" x14ac:dyDescent="0.2">
      <c r="A214" s="52"/>
      <c r="B214" s="11" t="s">
        <v>39</v>
      </c>
      <c r="C214" s="21">
        <v>40</v>
      </c>
      <c r="D214" s="28">
        <v>2.38</v>
      </c>
      <c r="E214" s="28">
        <v>0.43</v>
      </c>
      <c r="F214" s="28">
        <v>17.39</v>
      </c>
      <c r="G214" s="12">
        <v>77.040000000000006</v>
      </c>
      <c r="H214" s="13" t="s">
        <v>15</v>
      </c>
    </row>
    <row r="215" spans="1:8" x14ac:dyDescent="0.2">
      <c r="A215" s="52"/>
      <c r="B215" s="11" t="s">
        <v>41</v>
      </c>
      <c r="C215" s="21" t="s">
        <v>42</v>
      </c>
      <c r="D215" s="28">
        <v>1.1200000000000001</v>
      </c>
      <c r="E215" s="28">
        <v>0.16</v>
      </c>
      <c r="F215" s="28">
        <v>9.84</v>
      </c>
      <c r="G215" s="12">
        <v>47</v>
      </c>
      <c r="H215" s="13" t="s">
        <v>40</v>
      </c>
    </row>
    <row r="216" spans="1:8" s="6" customFormat="1" x14ac:dyDescent="0.2">
      <c r="A216" s="52" t="s">
        <v>43</v>
      </c>
      <c r="B216" s="53"/>
      <c r="C216" s="22">
        <v>590</v>
      </c>
      <c r="D216" s="29">
        <v>18.060000000000002</v>
      </c>
      <c r="E216" s="29">
        <v>15.129999999999999</v>
      </c>
      <c r="F216" s="29">
        <v>95.000000000000014</v>
      </c>
      <c r="G216" s="14">
        <v>551.01</v>
      </c>
      <c r="H216" s="15"/>
    </row>
    <row r="217" spans="1:8" x14ac:dyDescent="0.2">
      <c r="A217" s="52" t="s">
        <v>44</v>
      </c>
      <c r="B217" s="11" t="s">
        <v>69</v>
      </c>
      <c r="C217" s="21">
        <v>120</v>
      </c>
      <c r="D217" s="28">
        <v>17.25</v>
      </c>
      <c r="E217" s="28">
        <v>8.92</v>
      </c>
      <c r="F217" s="28">
        <v>24.07</v>
      </c>
      <c r="G217" s="12">
        <v>245.78</v>
      </c>
      <c r="H217" s="13" t="s">
        <v>183</v>
      </c>
    </row>
    <row r="218" spans="1:8" x14ac:dyDescent="0.2">
      <c r="A218" s="52"/>
      <c r="B218" s="11" t="s">
        <v>260</v>
      </c>
      <c r="C218" s="21">
        <v>60</v>
      </c>
      <c r="D218" s="28">
        <v>0.46</v>
      </c>
      <c r="E218" s="28">
        <v>3.19</v>
      </c>
      <c r="F218" s="28">
        <v>1.01</v>
      </c>
      <c r="G218" s="12">
        <v>34.590000000000003</v>
      </c>
      <c r="H218" s="13" t="s">
        <v>184</v>
      </c>
    </row>
    <row r="219" spans="1:8" x14ac:dyDescent="0.2">
      <c r="A219" s="52"/>
      <c r="B219" s="11" t="s">
        <v>146</v>
      </c>
      <c r="C219" s="21">
        <v>150</v>
      </c>
      <c r="D219" s="28">
        <v>4</v>
      </c>
      <c r="E219" s="28">
        <v>4</v>
      </c>
      <c r="F219" s="28">
        <v>7.68</v>
      </c>
      <c r="G219" s="12">
        <v>84.8</v>
      </c>
      <c r="H219" s="13" t="s">
        <v>61</v>
      </c>
    </row>
    <row r="220" spans="1:8" x14ac:dyDescent="0.2">
      <c r="A220" s="52"/>
      <c r="B220" s="11" t="s">
        <v>233</v>
      </c>
      <c r="C220" s="21">
        <v>50</v>
      </c>
      <c r="D220" s="28">
        <v>3.66</v>
      </c>
      <c r="E220" s="28">
        <v>3.18</v>
      </c>
      <c r="F220" s="28">
        <v>26.64</v>
      </c>
      <c r="G220" s="12">
        <v>150.6</v>
      </c>
      <c r="H220" s="13" t="s">
        <v>185</v>
      </c>
    </row>
    <row r="221" spans="1:8" s="6" customFormat="1" ht="13.5" thickBot="1" x14ac:dyDescent="0.25">
      <c r="A221" s="57" t="s">
        <v>51</v>
      </c>
      <c r="B221" s="58"/>
      <c r="C221" s="23">
        <v>380</v>
      </c>
      <c r="D221" s="30">
        <v>25.37</v>
      </c>
      <c r="E221" s="30">
        <v>19.29</v>
      </c>
      <c r="F221" s="30">
        <v>59.400000000000006</v>
      </c>
      <c r="G221" s="19">
        <v>515.77</v>
      </c>
      <c r="H221" s="20"/>
    </row>
    <row r="222" spans="1:8" s="6" customFormat="1" x14ac:dyDescent="0.2">
      <c r="A222" s="50" t="s">
        <v>52</v>
      </c>
      <c r="B222" s="51"/>
      <c r="C222" s="36">
        <v>1450</v>
      </c>
      <c r="D222" s="37">
        <v>51.739999999999995</v>
      </c>
      <c r="E222" s="37">
        <v>43.9</v>
      </c>
      <c r="F222" s="37">
        <v>221.46000000000004</v>
      </c>
      <c r="G222" s="38">
        <v>1441.7999999999997</v>
      </c>
      <c r="H222" s="39"/>
    </row>
    <row r="223" spans="1:8" s="6" customFormat="1" x14ac:dyDescent="0.2">
      <c r="A223" s="52" t="s">
        <v>186</v>
      </c>
      <c r="B223" s="53"/>
      <c r="C223" s="22">
        <v>14935</v>
      </c>
      <c r="D223" s="29">
        <v>507.42000000000007</v>
      </c>
      <c r="E223" s="29">
        <v>460.1700000000003</v>
      </c>
      <c r="F223" s="29">
        <v>1961.3400000000008</v>
      </c>
      <c r="G223" s="14">
        <v>13773.450000000004</v>
      </c>
      <c r="H223" s="15"/>
    </row>
    <row r="224" spans="1:8" s="6" customFormat="1" ht="13.5" thickBot="1" x14ac:dyDescent="0.25">
      <c r="A224" s="54" t="s">
        <v>187</v>
      </c>
      <c r="B224" s="55"/>
      <c r="C224" s="24">
        <v>1493.5</v>
      </c>
      <c r="D224" s="31">
        <v>50.74</v>
      </c>
      <c r="E224" s="31">
        <v>46.02</v>
      </c>
      <c r="F224" s="31">
        <v>196.13</v>
      </c>
      <c r="G224" s="17">
        <v>1377.35</v>
      </c>
      <c r="H224" s="18"/>
    </row>
    <row r="225" spans="1:6" s="35" customFormat="1" ht="30" customHeight="1" x14ac:dyDescent="0.2">
      <c r="A225" s="56"/>
      <c r="B225" s="56"/>
      <c r="C225" s="33"/>
      <c r="D225" s="34"/>
      <c r="E225" s="34"/>
      <c r="F225" s="34"/>
    </row>
  </sheetData>
  <mergeCells count="101">
    <mergeCell ref="E1:H3"/>
    <mergeCell ref="A16:B16"/>
    <mergeCell ref="A8:A9"/>
    <mergeCell ref="B8:B9"/>
    <mergeCell ref="C8:C9"/>
    <mergeCell ref="D8:F8"/>
    <mergeCell ref="H8:H9"/>
    <mergeCell ref="A4:H4"/>
    <mergeCell ref="A10:H10"/>
    <mergeCell ref="A11:A13"/>
    <mergeCell ref="A14:B14"/>
    <mergeCell ref="G8:G9"/>
    <mergeCell ref="A53:B53"/>
    <mergeCell ref="A47:A52"/>
    <mergeCell ref="A17:A22"/>
    <mergeCell ref="A23:B23"/>
    <mergeCell ref="A29:B29"/>
    <mergeCell ref="A24:A28"/>
    <mergeCell ref="A30:B30"/>
    <mergeCell ref="A31:H31"/>
    <mergeCell ref="A32:A35"/>
    <mergeCell ref="A36:B36"/>
    <mergeCell ref="A38:B38"/>
    <mergeCell ref="A39:A45"/>
    <mergeCell ref="A46:B46"/>
    <mergeCell ref="A77:A79"/>
    <mergeCell ref="A54:B54"/>
    <mergeCell ref="A55:H55"/>
    <mergeCell ref="A56:A58"/>
    <mergeCell ref="A59:B59"/>
    <mergeCell ref="A61:B61"/>
    <mergeCell ref="A62:A68"/>
    <mergeCell ref="A69:B69"/>
    <mergeCell ref="A74:B74"/>
    <mergeCell ref="A70:A73"/>
    <mergeCell ref="A75:B75"/>
    <mergeCell ref="A76:H76"/>
    <mergeCell ref="A80:B80"/>
    <mergeCell ref="A82:B82"/>
    <mergeCell ref="A83:A89"/>
    <mergeCell ref="A90:B90"/>
    <mergeCell ref="A95:B95"/>
    <mergeCell ref="A91:A94"/>
    <mergeCell ref="A118:A120"/>
    <mergeCell ref="A96:B96"/>
    <mergeCell ref="A97:H97"/>
    <mergeCell ref="A98:A100"/>
    <mergeCell ref="A101:B101"/>
    <mergeCell ref="A103:B103"/>
    <mergeCell ref="A104:A109"/>
    <mergeCell ref="A110:B110"/>
    <mergeCell ref="A115:B115"/>
    <mergeCell ref="A111:A114"/>
    <mergeCell ref="A116:B116"/>
    <mergeCell ref="A117:H117"/>
    <mergeCell ref="A121:B121"/>
    <mergeCell ref="A123:B123"/>
    <mergeCell ref="A124:A130"/>
    <mergeCell ref="A131:B131"/>
    <mergeCell ref="A136:B136"/>
    <mergeCell ref="A132:A135"/>
    <mergeCell ref="A161:A163"/>
    <mergeCell ref="A137:B137"/>
    <mergeCell ref="A138:H138"/>
    <mergeCell ref="A139:A141"/>
    <mergeCell ref="A142:B142"/>
    <mergeCell ref="A144:B144"/>
    <mergeCell ref="A145:A151"/>
    <mergeCell ref="A152:B152"/>
    <mergeCell ref="A158:B158"/>
    <mergeCell ref="A153:A157"/>
    <mergeCell ref="A159:B159"/>
    <mergeCell ref="A160:H160"/>
    <mergeCell ref="A164:B164"/>
    <mergeCell ref="A166:B166"/>
    <mergeCell ref="A167:A173"/>
    <mergeCell ref="A174:B174"/>
    <mergeCell ref="A179:B179"/>
    <mergeCell ref="A175:A178"/>
    <mergeCell ref="A203:A205"/>
    <mergeCell ref="A180:B180"/>
    <mergeCell ref="A181:H181"/>
    <mergeCell ref="A182:A184"/>
    <mergeCell ref="A185:B185"/>
    <mergeCell ref="A187:B187"/>
    <mergeCell ref="A188:A194"/>
    <mergeCell ref="A195:B195"/>
    <mergeCell ref="A200:B200"/>
    <mergeCell ref="A196:A199"/>
    <mergeCell ref="A201:B201"/>
    <mergeCell ref="A202:H202"/>
    <mergeCell ref="A222:B222"/>
    <mergeCell ref="A223:B223"/>
    <mergeCell ref="A224:B224"/>
    <mergeCell ref="A225:B225"/>
    <mergeCell ref="A206:B206"/>
    <mergeCell ref="A208:B208"/>
    <mergeCell ref="A209:A215"/>
    <mergeCell ref="A216:B216"/>
    <mergeCell ref="A221:B221"/>
    <mergeCell ref="A217:A2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 3 -8 лет</vt:lpstr>
      <vt:lpstr>От 1 года до 3 лет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PBPROG_495</dc:creator>
  <cp:lastModifiedBy>Windows User</cp:lastModifiedBy>
  <cp:lastPrinted>2025-03-03T09:08:41Z</cp:lastPrinted>
  <dcterms:created xsi:type="dcterms:W3CDTF">2010-09-29T09:10:17Z</dcterms:created>
  <dcterms:modified xsi:type="dcterms:W3CDTF">2025-03-03T09:28:28Z</dcterms:modified>
</cp:coreProperties>
</file>